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L_6057_ВЭ_Приобретение аварийного запаса\"/>
    </mc:Choice>
  </mc:AlternateContent>
  <bookViews>
    <workbookView xWindow="-15" yWindow="45" windowWidth="28500" windowHeight="642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ТП'!$A$1:$S$26</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паспортбюджет'!$A$1:$O$26</definedName>
    <definedName name="_xlnm.Print_Area" localSheetId="8">'6.1. Паспорт сетевой график'!$A$1:$L$54</definedName>
    <definedName name="_xlnm.Print_Area" localSheetId="9">'6.2. Паспорт фин осв ввод'!$A$1:$U$67</definedName>
    <definedName name="_xlnm.Print_Area" localSheetId="10">'7. Паспорт отчет о закупке'!$A$1:$AV$30</definedName>
  </definedNames>
  <calcPr calcId="162913" refMode="R1C1"/>
</workbook>
</file>

<file path=xl/calcChain.xml><?xml version="1.0" encoding="utf-8"?>
<calcChain xmlns="http://schemas.openxmlformats.org/spreadsheetml/2006/main">
  <c r="A15" i="22" l="1"/>
  <c r="A12" i="22"/>
  <c r="A15" i="5"/>
  <c r="A12" i="5"/>
  <c r="A14" i="15"/>
  <c r="A11" i="15"/>
  <c r="A15" i="16"/>
  <c r="A12" i="16"/>
  <c r="A14" i="19"/>
  <c r="A11" i="19"/>
  <c r="A15" i="10"/>
  <c r="A12" i="10"/>
  <c r="A14" i="17"/>
  <c r="A11" i="17"/>
  <c r="A15" i="6"/>
  <c r="A12" i="6"/>
  <c r="A15" i="14"/>
  <c r="A12" i="14"/>
  <c r="A16" i="13"/>
  <c r="A13" i="13"/>
  <c r="A11" i="12"/>
  <c r="A14" i="12"/>
  <c r="F22" i="5" l="1"/>
  <c r="G22" i="5"/>
  <c r="H22" i="5"/>
  <c r="I22" i="5"/>
  <c r="J22" i="5"/>
  <c r="K22" i="5"/>
  <c r="L22" i="5"/>
  <c r="M22" i="5"/>
  <c r="N22" i="5"/>
  <c r="O22" i="5"/>
  <c r="P22" i="5"/>
  <c r="Q22" i="5"/>
  <c r="R22" i="5"/>
  <c r="S22" i="5"/>
  <c r="T22" i="5"/>
  <c r="U22" i="5"/>
  <c r="V22" i="5"/>
  <c r="W22" i="5"/>
  <c r="X22" i="5"/>
  <c r="Y22" i="5"/>
  <c r="Z22" i="5"/>
  <c r="AA22" i="5"/>
  <c r="AB22" i="5"/>
  <c r="AC22" i="5"/>
  <c r="AD22" i="5"/>
  <c r="AE22" i="5"/>
  <c r="AF22" i="5"/>
  <c r="AG22" i="5"/>
  <c r="AH22" i="5"/>
  <c r="AI22" i="5"/>
  <c r="AJ22" i="5"/>
  <c r="AK22" i="5"/>
  <c r="AL22" i="5"/>
  <c r="AM22" i="5"/>
  <c r="AN22" i="5"/>
  <c r="AO22" i="5"/>
  <c r="AP22" i="5"/>
  <c r="AQ22" i="5"/>
  <c r="AR22" i="5"/>
  <c r="AS22" i="5"/>
  <c r="AT22" i="5"/>
  <c r="AU22" i="5"/>
  <c r="AV22" i="5"/>
</calcChain>
</file>

<file path=xl/sharedStrings.xml><?xml version="1.0" encoding="utf-8"?>
<sst xmlns="http://schemas.openxmlformats.org/spreadsheetml/2006/main" count="2257" uniqueCount="543">
  <si>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</si>
  <si>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</si>
  <si>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</si>
  <si>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</si>
  <si>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</si>
  <si>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</si>
  <si>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</si>
  <si>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</si>
  <si>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</si>
  <si>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</si>
  <si>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</si>
  <si>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</si>
  <si>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</si>
  <si>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</si>
  <si>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</si>
  <si>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</si>
  <si>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</si>
  <si>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</si>
  <si>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</si>
  <si>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</si>
  <si>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</si>
  <si>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</si>
  <si>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</si>
  <si>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</si>
  <si>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</si>
  <si>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</si>
  <si>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</si>
  <si>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</si>
  <si>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</si>
  <si>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</si>
  <si>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</si>
  <si>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</si>
  <si>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</si>
  <si>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</si>
  <si>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</si>
  <si>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</si>
  <si>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</si>
  <si>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</si>
  <si>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</si>
  <si>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</si>
  <si>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</si>
  <si>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</si>
  <si>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</si>
  <si>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</si>
  <si>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</si>
  <si>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</si>
  <si>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</si>
  <si>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</si>
  <si>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</si>
  <si>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</si>
  <si>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</si>
  <si>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</si>
  <si>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</si>
  <si>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</si>
  <si>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</si>
  <si>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</si>
  <si>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</si>
  <si>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</si>
  <si>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</si>
  <si>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</si>
  <si>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</si>
  <si>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</si>
  <si>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</si>
  <si>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</si>
  <si>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</si>
  <si>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</si>
  <si>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</si>
  <si>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</si>
  <si>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</si>
  <si>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</si>
  <si>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</si>
  <si>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</si>
  <si>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</si>
  <si>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</si>
  <si>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</si>
  <si>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</si>
  <si>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</si>
  <si>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</si>
  <si>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</si>
  <si>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</si>
  <si>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</si>
  <si>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</si>
  <si>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</si>
  <si>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</si>
  <si>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</si>
  <si>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</si>
  <si>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</si>
  <si>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</si>
  <si>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</si>
  <si>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</si>
  <si>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</si>
  <si>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</si>
  <si>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</si>
  <si>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</si>
  <si>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</si>
  <si>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</si>
  <si>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</si>
  <si>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</si>
  <si>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</si>
  <si>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</si>
  <si>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</si>
  <si>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</si>
  <si>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</si>
  <si>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</si>
  <si>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</si>
  <si>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</si>
  <si>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</si>
  <si>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</si>
  <si>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</si>
  <si>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</si>
  <si>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</si>
  <si>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</si>
  <si>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</si>
  <si>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</si>
  <si>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</si>
  <si>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</si>
  <si>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</si>
  <si>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</si>
  <si>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</si>
  <si>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</si>
  <si>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</si>
  <si>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</si>
  <si>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</si>
  <si>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</si>
  <si>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</si>
  <si>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</si>
  <si>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</si>
  <si>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</si>
  <si>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</si>
  <si>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</si>
  <si>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</si>
  <si>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</si>
  <si>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</si>
  <si>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</si>
  <si>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</si>
  <si>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</si>
  <si>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</si>
  <si>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</si>
  <si>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</si>
  <si>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</si>
  <si>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</si>
  <si>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</si>
  <si>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</si>
  <si>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</si>
  <si>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</si>
  <si>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</si>
  <si>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</si>
  <si>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</si>
  <si>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</si>
  <si>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</si>
  <si>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</si>
  <si>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</si>
  <si>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</si>
  <si>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</si>
  <si>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</si>
  <si>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</si>
  <si>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</si>
  <si>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</si>
  <si>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</si>
  <si>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</si>
  <si>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</si>
  <si>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</si>
  <si>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</si>
  <si>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</si>
  <si>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</si>
  <si>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</si>
  <si>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</si>
  <si>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</si>
  <si>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</si>
  <si>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</si>
  <si>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</si>
  <si>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</si>
  <si>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</si>
  <si>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</si>
  <si>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</si>
  <si>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</si>
  <si>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</si>
  <si>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</si>
  <si>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</si>
  <si>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</si>
  <si>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</si>
  <si>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</si>
  <si>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</si>
  <si>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</si>
  <si>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</si>
  <si>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</si>
  <si>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</si>
  <si>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</si>
  <si>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</si>
  <si>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</si>
  <si>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</si>
  <si>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</si>
  <si>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</si>
  <si>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</si>
  <si>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</si>
  <si>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</si>
  <si>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</si>
  <si>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</si>
  <si>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</si>
  <si>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</si>
  <si>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</si>
  <si>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</si>
  <si>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</si>
  <si>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</si>
  <si>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</si>
  <si>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</si>
  <si>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</si>
  <si>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</si>
  <si>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</si>
  <si>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</si>
  <si>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</si>
  <si>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</si>
  <si>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</si>
  <si>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</si>
  <si>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</si>
  <si>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</si>
  <si>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</si>
  <si>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</si>
  <si>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</si>
  <si>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</si>
  <si>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</si>
  <si>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</si>
  <si>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</si>
  <si>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</si>
  <si>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</si>
  <si>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</si>
  <si>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</si>
  <si>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</si>
  <si>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</si>
  <si>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</si>
  <si>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</si>
  <si>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</si>
  <si>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</si>
  <si>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</si>
  <si>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</si>
  <si>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</si>
  <si>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</si>
  <si>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</si>
  <si>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</si>
  <si>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</si>
  <si>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</si>
  <si>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</si>
  <si>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</si>
  <si>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</si>
  <si>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</si>
  <si>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</si>
  <si>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</si>
  <si>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</si>
  <si>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</si>
  <si>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</si>
  <si>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</si>
  <si>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</si>
  <si>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</si>
  <si>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</si>
  <si>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</si>
  <si>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</si>
  <si>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</si>
  <si>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</si>
  <si>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</si>
  <si>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</si>
  <si>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</si>
  <si>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</si>
  <si>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</si>
  <si>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</si>
  <si>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</si>
  <si>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</si>
  <si>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</si>
  <si>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</si>
  <si>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</si>
  <si>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</si>
  <si>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</si>
  <si>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</si>
  <si>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</si>
  <si>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</si>
  <si>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</si>
  <si>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</si>
  <si>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</si>
  <si>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</si>
  <si>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</si>
  <si>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</si>
  <si>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</si>
  <si>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</si>
  <si>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</si>
  <si>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</si>
  <si>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</si>
  <si>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</si>
  <si>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</si>
  <si>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</si>
  <si>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</si>
  <si>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</si>
  <si>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</si>
  <si>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</si>
  <si>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</si>
  <si>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</si>
  <si>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</si>
  <si>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</si>
  <si>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</si>
  <si>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</si>
  <si>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</si>
  <si>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</si>
  <si>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</si>
  <si>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</si>
  <si>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</si>
  <si>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</si>
  <si>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</si>
  <si>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</si>
  <si>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</si>
  <si>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</si>
  <si>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</si>
  <si>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</si>
  <si>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</si>
  <si>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</si>
  <si>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</si>
  <si>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</si>
  <si>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</si>
  <si>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</si>
  <si>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</si>
  <si>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</si>
  <si>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</si>
  <si>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</si>
  <si>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</si>
  <si>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</si>
  <si>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</si>
  <si>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</si>
  <si>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</si>
  <si>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</si>
  <si>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</si>
  <si>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</si>
  <si>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</si>
  <si>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</si>
  <si>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</si>
  <si>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</si>
  <si>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</si>
  <si>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</si>
  <si>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</si>
  <si>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</si>
  <si>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</si>
  <si>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</si>
  <si>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</si>
  <si>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</si>
  <si>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</si>
  <si>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</si>
  <si>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</si>
  <si>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</si>
  <si>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</si>
  <si>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</si>
  <si>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</si>
  <si>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</si>
  <si>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</si>
  <si>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</si>
  <si>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</si>
  <si>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</si>
  <si>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</si>
  <si>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</si>
  <si>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</si>
  <si>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</si>
  <si>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</si>
  <si>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</si>
  <si>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</si>
  <si>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</si>
  <si>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</si>
  <si>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</si>
  <si>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</si>
  <si>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</si>
  <si>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</si>
  <si>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</si>
  <si>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</si>
  <si>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</si>
  <si>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</si>
  <si>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</si>
  <si>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</si>
  <si>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</si>
  <si>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</si>
  <si>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</si>
  <si>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</si>
  <si>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</si>
  <si>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</si>
  <si>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</si>
  <si>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</si>
  <si>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</si>
  <si>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</si>
  <si>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</si>
  <si>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</si>
  <si>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</si>
  <si>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</si>
  <si>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</si>
  <si>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</si>
  <si>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</si>
  <si>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</si>
  <si>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</si>
  <si>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</si>
  <si>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</si>
  <si>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</si>
  <si>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</si>
  <si>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</si>
  <si>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</si>
  <si>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</si>
  <si>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</si>
  <si>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</si>
  <si>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</si>
  <si>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</si>
  <si>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</si>
  <si>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</si>
  <si>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</si>
  <si>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</si>
  <si>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</si>
  <si>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</si>
  <si>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</si>
  <si>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</si>
  <si>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</si>
  <si>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</si>
  <si>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</si>
  <si>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</si>
  <si>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</si>
  <si>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</si>
  <si>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</si>
  <si>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</si>
  <si>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</si>
  <si>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</si>
  <si>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</si>
  <si>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</si>
  <si>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</si>
  <si>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</si>
  <si>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</si>
  <si>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</si>
  <si>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</si>
  <si>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</si>
  <si>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</si>
  <si>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</si>
  <si>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</si>
  <si>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</si>
  <si>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</si>
  <si>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</si>
  <si>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</si>
  <si>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</si>
  <si>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</si>
  <si>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</si>
  <si>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</si>
  <si>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</si>
  <si>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</si>
  <si>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</si>
  <si>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</si>
  <si>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</si>
  <si>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</si>
  <si>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</si>
  <si>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</si>
  <si>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</si>
  <si>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</si>
  <si>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</si>
  <si>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</si>
  <si>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</si>
  <si>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</si>
  <si>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</si>
  <si>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</si>
  <si>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</si>
  <si>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</si>
  <si>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</si>
  <si>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</si>
  <si>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</si>
  <si>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</si>
  <si>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</si>
  <si>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</si>
  <si>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</si>
  <si>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</si>
  <si>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</si>
  <si>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</si>
  <si>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</si>
  <si>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</si>
  <si>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</si>
  <si>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</si>
  <si>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</si>
  <si>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</si>
  <si>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</si>
  <si>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</si>
  <si>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</si>
  <si>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</si>
  <si>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</si>
  <si>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</si>
  <si>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</si>
  <si>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</si>
  <si>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</si>
  <si>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</si>
  <si>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</si>
  <si>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</si>
  <si>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</si>
  <si>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</si>
  <si>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</si>
  <si>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</si>
  <si>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</si>
  <si>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</si>
  <si>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</si>
  <si>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</si>
  <si>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Филиал / подразделение</t>
  </si>
  <si>
    <t>Цели (указать укрупненные цели в соответствии с приложением _)</t>
  </si>
  <si>
    <t>Акционерное общество "Витимэнерго"</t>
  </si>
  <si>
    <t>(фирменное наименование субъекта электроэнергетики)</t>
  </si>
  <si>
    <t>нд</t>
  </si>
  <si>
    <t>Акционерное Общество "Витимэнерго"</t>
  </si>
  <si>
    <t>не применимо</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</si>
  <si>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</si>
  <si>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</si>
  <si>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3.6.</t>
  </si>
  <si>
    <t>Сибирский ФО, Иркутская область, Бодайбинский район</t>
  </si>
  <si>
    <t>* - Обществом не заполняется, так как данный раздел не применим для инвестиционного проекта</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</si>
  <si>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</si>
  <si>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</si>
  <si>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</si>
  <si>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Диспетчерское наименование трансформаторной подстанции </t>
  </si>
  <si>
    <t>МО г. Бодайбо и района</t>
  </si>
  <si>
    <t>-</t>
  </si>
  <si>
    <t>Иркутская обл., Бодайбинский район</t>
  </si>
  <si>
    <t>ь</t>
  </si>
  <si>
    <t>1 кв. 2018</t>
  </si>
  <si>
    <t>3 кв. 2017</t>
  </si>
  <si>
    <t>2 кв. 2018</t>
  </si>
  <si>
    <t xml:space="preserve">3 кв. 2018 </t>
  </si>
  <si>
    <t>4 кв. 2018</t>
  </si>
  <si>
    <t>АО "Витимэнерго"</t>
  </si>
  <si>
    <t>передача эл.энергии</t>
  </si>
  <si>
    <t>АО ВЭ</t>
  </si>
  <si>
    <t>zakupki.gov.ru</t>
  </si>
  <si>
    <t>Цены заявок/
предложений (оферт), 
тыс. руб. 
(без НДС)</t>
  </si>
  <si>
    <t>Цены заявок/
предложений (оферт) после переторжек, тыс. руб. (без НДС)</t>
  </si>
  <si>
    <t>N + 1</t>
  </si>
  <si>
    <t>N + 2</t>
  </si>
  <si>
    <t>__**</t>
  </si>
  <si>
    <t>*** - Обществом не заполняется, так как стоимость инвестиционного проекта менее 500 млн. руб.</t>
  </si>
  <si>
    <t>да</t>
  </si>
  <si>
    <r>
      <t xml:space="preserve">Год раскрытия информации:  </t>
    </r>
    <r>
      <rPr>
        <b/>
        <u/>
        <sz val="12"/>
        <rFont val="Times New Roman"/>
        <family val="1"/>
        <charset val="204"/>
      </rPr>
      <t>2022 год</t>
    </r>
  </si>
  <si>
    <r>
      <t xml:space="preserve">Год раскрытия информации: </t>
    </r>
    <r>
      <rPr>
        <b/>
        <u/>
        <sz val="12"/>
        <rFont val="Times New Roman"/>
        <family val="1"/>
        <charset val="204"/>
      </rPr>
      <t xml:space="preserve">2022 </t>
    </r>
    <r>
      <rPr>
        <b/>
        <sz val="12"/>
        <rFont val="Times New Roman"/>
        <family val="1"/>
        <charset val="204"/>
      </rPr>
      <t>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</si>
  <si>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</si>
  <si>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2"/>
        <rFont val="Times New Roman"/>
        <family val="1"/>
        <charset val="204"/>
      </rPr>
      <t xml:space="preserve">2022 </t>
    </r>
    <r>
      <rPr>
        <b/>
        <sz val="12"/>
        <rFont val="Times New Roman"/>
        <family val="1"/>
        <charset val="204"/>
      </rPr>
      <t xml:space="preserve"> 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</si>
  <si>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</si>
  <si>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4"/>
        <rFont val="Times New Roman"/>
        <family val="1"/>
        <charset val="204"/>
      </rPr>
      <t>2022</t>
    </r>
    <r>
      <rPr>
        <b/>
        <sz val="14"/>
        <rFont val="Times New Roman"/>
        <family val="1"/>
        <charset val="204"/>
      </rPr>
      <t xml:space="preserve"> год</t>
    </r>
  </si>
  <si>
    <t>Сметная стоимость проекта в ценах 2022 года с НДС, млн. руб.</t>
  </si>
  <si>
    <t>объем заключенного договора в ценах 2022 года с НДС, млн. руб.</t>
  </si>
  <si>
    <t xml:space="preserve">Обеспечение надёжного электроснабжения в Бодайбинском районе Иркутской области, </t>
  </si>
  <si>
    <t xml:space="preserve">Повышение надёжности электроснабжения потребителей </t>
  </si>
  <si>
    <t>L_6057_ВЭ</t>
  </si>
  <si>
    <t>Приобретение аварийного запаса</t>
  </si>
  <si>
    <t>реализация проекта в 2022 г.</t>
  </si>
  <si>
    <t xml:space="preserve">Снижение рисков нарушения электроснабжения потребителей . </t>
  </si>
  <si>
    <t xml:space="preserve">Аварийный запас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</si>
</sst>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0_р_._-;\-* #,##0.00_р_._-;_-* &quot;-&quot;??_р_._-;_-@_-"/>
    <numFmt numFmtId="166" formatCode="#,##0_ ;\-#,##0\ "/>
    <numFmt numFmtId="167" formatCode="_-* #,##0.00\ _р_._-;\-* #,##0.00\ _р_._-;_-* &quot;-&quot;??\ _р_._-;_-@_-"/>
    <numFmt numFmtId="168" formatCode="_(* #,##0.00_);_(* \(#,##0.00\);_(* &quot;-&quot;??_);_(@_)"/>
    <numFmt numFmtId="169" formatCode="_-* #,##0.0\ _₽_-;\-* #,##0.0\ _₽_-;_-* &quot;-&quot;??\ _₽_-;_-@_-"/>
    <numFmt numFmtId="170" formatCode="#,##0.0;[Red]#,##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3"/>
      <color theme="1"/>
      <name val="Times New Roman"/>
      <family val="1"/>
      <charset val="204"/>
    </font>
    <font>
      <b/>
      <u/>
      <sz val="14"/>
      <name val="Times New Roman"/>
      <family val="1"/>
      <charset val="204"/>
    </font>
    <font>
      <sz val="12"/>
      <color indexed="8"/>
      <name val="Times New Roman"/>
      <family val="1"/>
      <charset val="204"/>
    </font>
    <font>
      <sz val="9"/>
      <color theme="1"/>
      <name val="Calibri"/>
      <family val="2"/>
      <charset val="204"/>
      <scheme val="minor"/>
    </font>
    <font>
      <b/>
      <sz val="11"/>
      <color rgb="FF000000"/>
      <name val="Times New Roman"/>
      <family val="1"/>
      <charset val="204"/>
    </font>
    <font>
      <sz val="10"/>
      <color theme="1"/>
      <name val="Arial"/>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cellStyleXfs>
  <cellXfs count="41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0" fontId="59" fillId="0" borderId="0" xfId="50" applyFont="1"/>
    <xf numFmtId="0" fontId="60" fillId="0" borderId="25" xfId="50" applyFont="1" applyBorder="1" applyAlignment="1">
      <alignment vertical="center"/>
    </xf>
    <xf numFmtId="0" fontId="60" fillId="0" borderId="26" xfId="50" applyFont="1" applyBorder="1" applyAlignment="1">
      <alignment vertical="center"/>
    </xf>
    <xf numFmtId="0" fontId="61" fillId="0" borderId="0" xfId="50" applyFont="1"/>
    <xf numFmtId="0" fontId="58" fillId="0" borderId="0" xfId="50" applyFont="1" applyAlignment="1"/>
    <xf numFmtId="0" fontId="58" fillId="0" borderId="0" xfId="50" applyFont="1" applyAlignment="1">
      <alignment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0" fillId="0" borderId="1" xfId="1" applyFont="1" applyBorder="1" applyAlignment="1">
      <alignment horizontal="center" vertical="center" wrapText="1"/>
    </xf>
    <xf numFmtId="0" fontId="7" fillId="0" borderId="0" xfId="0" applyFont="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4" fontId="7" fillId="0" borderId="1" xfId="1" applyNumberFormat="1" applyFont="1" applyBorder="1" applyAlignment="1">
      <alignment horizontal="left" vertical="center"/>
    </xf>
    <xf numFmtId="0" fontId="0" fillId="0" borderId="1" xfId="0" applyBorder="1" applyAlignment="1">
      <alignment horizontal="left" vertical="center"/>
    </xf>
    <xf numFmtId="0" fontId="67" fillId="0" borderId="1" xfId="0" applyFont="1" applyFill="1" applyBorder="1" applyAlignment="1">
      <alignment horizontal="left" vertical="center" wrapText="1"/>
    </xf>
    <xf numFmtId="49" fontId="7" fillId="0" borderId="1" xfId="1" applyNumberFormat="1" applyFont="1" applyBorder="1" applyAlignment="1">
      <alignment horizontal="center" vertical="center"/>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0" xfId="62" applyNumberFormat="1" applyFont="1" applyFill="1" applyBorder="1" applyAlignment="1">
      <alignment vertical="center"/>
    </xf>
    <xf numFmtId="0" fontId="41" fillId="0" borderId="1" xfId="62" applyFont="1" applyBorder="1" applyAlignment="1">
      <alignment horizontal="center" vertical="center"/>
    </xf>
    <xf numFmtId="168" fontId="7" fillId="0" borderId="1" xfId="2" applyNumberFormat="1" applyFont="1" applyFill="1" applyBorder="1" applyAlignment="1">
      <alignment horizontal="left" vertical="center"/>
    </xf>
    <xf numFmtId="0" fontId="7" fillId="0" borderId="0" xfId="1" applyFont="1" applyBorder="1"/>
    <xf numFmtId="0" fontId="41" fillId="0" borderId="0" xfId="2" applyFont="1" applyFill="1" applyBorder="1" applyAlignment="1">
      <alignment vertical="top" wrapText="1"/>
    </xf>
    <xf numFmtId="0" fontId="41" fillId="0" borderId="37" xfId="2" applyFont="1" applyFill="1" applyBorder="1" applyAlignment="1">
      <alignment vertical="top" wrapText="1"/>
    </xf>
    <xf numFmtId="0" fontId="11" fillId="0" borderId="0" xfId="2" applyFont="1" applyFill="1" applyBorder="1" applyAlignment="1">
      <alignment horizontal="left" vertical="center"/>
    </xf>
    <xf numFmtId="0" fontId="7" fillId="0" borderId="1" xfId="1" applyFont="1" applyFill="1" applyBorder="1" applyAlignment="1">
      <alignment horizontal="left" vertical="center"/>
    </xf>
    <xf numFmtId="0" fontId="40"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1" fillId="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7" fillId="0" borderId="1" xfId="1" applyNumberFormat="1" applyFont="1" applyBorder="1" applyAlignment="1">
      <alignment horizontal="left"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0" fillId="0" borderId="0" xfId="50" applyFont="1"/>
    <xf numFmtId="3" fontId="1" fillId="0" borderId="0" xfId="50" applyNumberFormat="1"/>
    <xf numFmtId="4" fontId="1" fillId="0" borderId="0" xfId="50" applyNumberFormat="1"/>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7" fillId="0" borderId="10" xfId="49" applyFont="1" applyBorder="1" applyAlignment="1">
      <alignment horizontal="center" vertical="center"/>
    </xf>
    <xf numFmtId="0" fontId="39" fillId="0" borderId="1" xfId="49" applyFont="1" applyFill="1" applyBorder="1" applyAlignment="1">
      <alignment horizontal="center" vertical="center"/>
    </xf>
    <xf numFmtId="0" fontId="7" fillId="0" borderId="0" xfId="49" applyFont="1"/>
    <xf numFmtId="0" fontId="11" fillId="0" borderId="0" xfId="2" applyFont="1" applyAlignment="1">
      <alignment horizontal="right" vertical="center"/>
    </xf>
    <xf numFmtId="0" fontId="42" fillId="0" borderId="1" xfId="2" applyFont="1" applyFill="1" applyBorder="1" applyAlignment="1">
      <alignment horizontal="justify" vertical="center"/>
    </xf>
    <xf numFmtId="0" fontId="41" fillId="0" borderId="1" xfId="2" applyFont="1" applyFill="1" applyBorder="1" applyAlignment="1">
      <alignment horizontal="left"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1" fillId="0" borderId="10" xfId="2" applyFont="1" applyFill="1" applyBorder="1" applyAlignment="1">
      <alignment horizontal="justify" vertical="top" wrapText="1"/>
    </xf>
    <xf numFmtId="0" fontId="41" fillId="0" borderId="6" xfId="2" applyFont="1" applyFill="1" applyBorder="1" applyAlignment="1">
      <alignment horizontal="justify" vertical="top" wrapText="1"/>
    </xf>
    <xf numFmtId="0" fontId="41" fillId="0" borderId="2" xfId="2" applyFont="1" applyFill="1" applyBorder="1"/>
    <xf numFmtId="0" fontId="41" fillId="0" borderId="10" xfId="2" applyFont="1" applyFill="1" applyBorder="1"/>
    <xf numFmtId="49" fontId="58" fillId="0" borderId="0" xfId="50" applyNumberFormat="1" applyFont="1" applyAlignment="1">
      <alignment vertical="center"/>
    </xf>
    <xf numFmtId="49" fontId="59" fillId="0" borderId="0" xfId="50" applyNumberFormat="1" applyFont="1" applyAlignment="1">
      <alignment vertical="center"/>
    </xf>
    <xf numFmtId="0" fontId="1" fillId="0" borderId="0" xfId="50" applyAlignment="1">
      <alignment vertical="center"/>
    </xf>
    <xf numFmtId="0" fontId="6" fillId="0" borderId="0" xfId="50" applyFont="1"/>
    <xf numFmtId="0" fontId="1" fillId="0" borderId="0" xfId="50" applyBorder="1"/>
    <xf numFmtId="0" fontId="38" fillId="0" borderId="0" xfId="50" applyFont="1" applyBorder="1"/>
    <xf numFmtId="0" fontId="58" fillId="0" borderId="0" xfId="50" applyFont="1" applyBorder="1" applyAlignment="1">
      <alignment horizontal="center" vertical="center"/>
    </xf>
    <xf numFmtId="169" fontId="58" fillId="0" borderId="0" xfId="67" applyNumberFormat="1" applyFont="1" applyFill="1" applyBorder="1" applyAlignment="1">
      <alignment horizontal="center" vertical="center"/>
    </xf>
    <xf numFmtId="0" fontId="61" fillId="0" borderId="0" xfId="50" applyFont="1" applyBorder="1"/>
    <xf numFmtId="0" fontId="70" fillId="0" borderId="1" xfId="0" applyFont="1" applyBorder="1" applyAlignment="1">
      <alignment horizontal="justify" vertical="center"/>
    </xf>
    <xf numFmtId="14" fontId="7" fillId="0" borderId="1" xfId="1" applyNumberFormat="1" applyFont="1" applyFill="1" applyBorder="1" applyAlignment="1">
      <alignment horizontal="center" vertical="center" wrapText="1"/>
    </xf>
    <xf numFmtId="0" fontId="48" fillId="0" borderId="1" xfId="0" applyFont="1" applyBorder="1" applyAlignment="1">
      <alignment horizontal="justify"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0" applyFont="1" applyAlignment="1">
      <alignment horizontal="center"/>
    </xf>
    <xf numFmtId="0" fontId="65" fillId="0" borderId="0" xfId="1" applyFont="1" applyAlignment="1">
      <alignment horizontal="center" vertical="center" wrapText="1"/>
    </xf>
    <xf numFmtId="0" fontId="5" fillId="0"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xf>
    <xf numFmtId="0" fontId="0" fillId="0" borderId="38"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58" fillId="0" borderId="40" xfId="50" applyFont="1" applyBorder="1" applyAlignment="1">
      <alignment vertical="center"/>
    </xf>
    <xf numFmtId="0" fontId="58" fillId="0" borderId="1" xfId="50" applyFont="1" applyBorder="1" applyAlignment="1">
      <alignment vertical="center"/>
    </xf>
    <xf numFmtId="0" fontId="60" fillId="0" borderId="40" xfId="50" applyFont="1" applyBorder="1" applyAlignment="1">
      <alignment vertical="center"/>
    </xf>
    <xf numFmtId="0" fontId="60" fillId="0" borderId="1" xfId="50" applyFont="1" applyBorder="1" applyAlignment="1">
      <alignment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3" xfId="50" applyFont="1" applyBorder="1" applyAlignment="1">
      <alignment vertical="center"/>
    </xf>
    <xf numFmtId="0" fontId="60" fillId="0" borderId="3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60" fillId="0" borderId="45" xfId="50" applyFont="1" applyBorder="1" applyAlignment="1">
      <alignment vertical="center"/>
    </xf>
    <xf numFmtId="0" fontId="60" fillId="0" borderId="2" xfId="50" applyFont="1" applyBorder="1" applyAlignment="1">
      <alignment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45" xfId="50" applyFont="1" applyBorder="1" applyAlignment="1">
      <alignment vertical="center"/>
    </xf>
    <xf numFmtId="0" fontId="58" fillId="0" borderId="2" xfId="50" applyFont="1" applyBorder="1" applyAlignment="1">
      <alignment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4" xfId="50" applyFont="1" applyBorder="1" applyAlignment="1">
      <alignment vertical="center"/>
    </xf>
    <xf numFmtId="0" fontId="58" fillId="0" borderId="6" xfId="50" applyFont="1" applyBorder="1" applyAlignment="1">
      <alignment vertical="center"/>
    </xf>
    <xf numFmtId="0" fontId="58" fillId="0" borderId="33" xfId="50" applyFont="1" applyBorder="1" applyAlignment="1">
      <alignment horizontal="left" vertical="center"/>
    </xf>
    <xf numFmtId="0" fontId="58" fillId="0" borderId="32" xfId="50" applyFont="1" applyBorder="1" applyAlignment="1">
      <alignment horizontal="left" vertical="center"/>
    </xf>
    <xf numFmtId="0" fontId="58" fillId="0" borderId="31" xfId="50" applyFont="1" applyBorder="1" applyAlignment="1">
      <alignment horizontal="left" vertical="center"/>
    </xf>
    <xf numFmtId="0" fontId="58" fillId="0" borderId="28"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39" xfId="50" applyFont="1" applyBorder="1" applyAlignment="1">
      <alignment vertical="center"/>
    </xf>
    <xf numFmtId="0" fontId="58" fillId="0" borderId="28" xfId="50" applyFont="1" applyBorder="1" applyAlignment="1">
      <alignment vertical="center"/>
    </xf>
    <xf numFmtId="0" fontId="58" fillId="0" borderId="46" xfId="50" applyFont="1" applyFill="1" applyBorder="1" applyAlignment="1">
      <alignment horizontal="center" vertical="center"/>
    </xf>
    <xf numFmtId="0" fontId="58" fillId="0" borderId="31" xfId="50" applyFont="1" applyFill="1" applyBorder="1" applyAlignment="1">
      <alignment horizontal="center" vertical="center"/>
    </xf>
    <xf numFmtId="0" fontId="60" fillId="0" borderId="35" xfId="50" applyFont="1" applyBorder="1" applyAlignment="1">
      <alignment horizontal="center" vertical="center"/>
    </xf>
    <xf numFmtId="0" fontId="60" fillId="0" borderId="20" xfId="50" applyFont="1" applyBorder="1" applyAlignment="1">
      <alignment horizontal="center"/>
    </xf>
    <xf numFmtId="0" fontId="58" fillId="0" borderId="0" xfId="50" applyFont="1" applyFill="1" applyAlignment="1"/>
    <xf numFmtId="0" fontId="1" fillId="0" borderId="3" xfId="50" applyBorder="1"/>
    <xf numFmtId="0" fontId="58" fillId="0" borderId="34" xfId="50" applyFont="1" applyBorder="1" applyAlignment="1">
      <alignment vertical="center"/>
    </xf>
    <xf numFmtId="0" fontId="58" fillId="0" borderId="42" xfId="50" applyFont="1" applyBorder="1" applyAlignment="1">
      <alignment vertical="center"/>
    </xf>
    <xf numFmtId="0" fontId="58" fillId="0" borderId="43" xfId="50" applyFont="1" applyBorder="1" applyAlignment="1">
      <alignment vertical="center"/>
    </xf>
    <xf numFmtId="0" fontId="58" fillId="0" borderId="1" xfId="50" applyFont="1" applyBorder="1" applyAlignment="1">
      <alignment horizontal="center" vertical="center"/>
    </xf>
    <xf numFmtId="0" fontId="68"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36" xfId="50" applyFont="1" applyBorder="1" applyAlignment="1">
      <alignment vertical="center"/>
    </xf>
    <xf numFmtId="0" fontId="58" fillId="0" borderId="35"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49" fontId="36" fillId="0" borderId="10" xfId="49" applyNumberFormat="1" applyFont="1" applyBorder="1" applyAlignment="1">
      <alignment horizontal="center" vertical="center" wrapText="1"/>
    </xf>
    <xf numFmtId="49" fontId="36" fillId="0" borderId="6" xfId="49" applyNumberFormat="1" applyFont="1" applyBorder="1" applyAlignment="1">
      <alignment horizontal="center" vertical="center" wrapText="1"/>
    </xf>
    <xf numFmtId="49" fontId="36" fillId="0" borderId="2" xfId="49" applyNumberFormat="1" applyFont="1" applyBorder="1" applyAlignment="1">
      <alignment horizontal="center" vertical="center" wrapText="1"/>
    </xf>
    <xf numFmtId="170" fontId="36" fillId="0" borderId="10" xfId="49" applyNumberFormat="1" applyFont="1" applyFill="1" applyBorder="1" applyAlignment="1">
      <alignment horizontal="center" vertical="center"/>
    </xf>
    <xf numFmtId="170" fontId="36" fillId="0" borderId="6" xfId="49" applyNumberFormat="1" applyFont="1" applyFill="1" applyBorder="1" applyAlignment="1">
      <alignment horizontal="center" vertical="center"/>
    </xf>
    <xf numFmtId="170" fontId="36" fillId="0" borderId="2" xfId="49" applyNumberFormat="1" applyFont="1" applyFill="1" applyBorder="1" applyAlignment="1">
      <alignment horizontal="center" vertical="center"/>
    </xf>
    <xf numFmtId="0" fontId="39" fillId="0" borderId="1" xfId="49" applyFont="1" applyFill="1" applyBorder="1" applyAlignment="1">
      <alignment horizontal="center" vertical="center" wrapText="1"/>
    </xf>
    <xf numFmtId="1"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1" fontId="36" fillId="0" borderId="2" xfId="49" applyNumberFormat="1" applyFont="1" applyBorder="1" applyAlignment="1">
      <alignment horizontal="center" vertical="center"/>
    </xf>
    <xf numFmtId="1"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wrapText="1"/>
    </xf>
    <xf numFmtId="0" fontId="69" fillId="0" borderId="10" xfId="45" applyFont="1" applyFill="1" applyBorder="1" applyAlignment="1">
      <alignment horizontal="center" vertical="center" textRotation="90" wrapText="1"/>
    </xf>
    <xf numFmtId="0" fontId="69"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1" fontId="36" fillId="0" borderId="10" xfId="49" applyNumberFormat="1" applyFont="1" applyFill="1" applyBorder="1" applyAlignment="1">
      <alignment horizontal="center" vertical="center"/>
    </xf>
    <xf numFmtId="1" fontId="36" fillId="0" borderId="6" xfId="49" applyNumberFormat="1" applyFont="1" applyFill="1" applyBorder="1" applyAlignment="1">
      <alignment horizontal="center" vertical="center"/>
    </xf>
    <xf numFmtId="1" fontId="36" fillId="0" borderId="2" xfId="49" applyNumberFormat="1"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0" fillId="0" borderId="20" xfId="49" applyFont="1" applyFill="1" applyBorder="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2" fontId="41" fillId="0" borderId="1" xfId="2" applyNumberFormat="1" applyFont="1" applyFill="1" applyBorder="1" applyAlignment="1">
      <alignment horizontal="justify"/>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215-46BB-B884-391EEC1690F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215-46BB-B884-391EEC1690F4}"/>
            </c:ext>
          </c:extLst>
        </c:ser>
        <c:dLbls>
          <c:showLegendKey val="0"/>
          <c:showVal val="0"/>
          <c:showCatName val="0"/>
          <c:showSerName val="0"/>
          <c:showPercent val="0"/>
          <c:showBubbleSize val="0"/>
        </c:dLbls>
        <c:smooth val="0"/>
        <c:axId val="209742464"/>
        <c:axId val="209739104"/>
      </c:lineChart>
      <c:catAx>
        <c:axId val="209742464"/>
        <c:scaling>
          <c:orientation val="minMax"/>
        </c:scaling>
        <c:delete val="0"/>
        <c:axPos val="b"/>
        <c:numFmt formatCode="General" sourceLinked="1"/>
        <c:majorTickMark val="out"/>
        <c:minorTickMark val="none"/>
        <c:tickLblPos val="nextTo"/>
        <c:crossAx val="209739104"/>
        <c:crosses val="autoZero"/>
        <c:auto val="1"/>
        <c:lblAlgn val="ctr"/>
        <c:lblOffset val="100"/>
        <c:noMultiLvlLbl val="0"/>
      </c:catAx>
      <c:valAx>
        <c:axId val="209739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7424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249-4D41-B80B-E8D5102F711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249-4D41-B80B-E8D5102F711D}"/>
            </c:ext>
          </c:extLst>
        </c:ser>
        <c:dLbls>
          <c:showLegendKey val="0"/>
          <c:showVal val="0"/>
          <c:showCatName val="0"/>
          <c:showSerName val="0"/>
          <c:showPercent val="0"/>
          <c:showBubbleSize val="0"/>
        </c:dLbls>
        <c:smooth val="0"/>
        <c:axId val="252424944"/>
        <c:axId val="252422704"/>
      </c:lineChart>
      <c:catAx>
        <c:axId val="252424944"/>
        <c:scaling>
          <c:orientation val="minMax"/>
        </c:scaling>
        <c:delete val="0"/>
        <c:axPos val="b"/>
        <c:numFmt formatCode="General" sourceLinked="1"/>
        <c:majorTickMark val="out"/>
        <c:minorTickMark val="none"/>
        <c:tickLblPos val="nextTo"/>
        <c:crossAx val="252422704"/>
        <c:crosses val="autoZero"/>
        <c:auto val="1"/>
        <c:lblAlgn val="ctr"/>
        <c:lblOffset val="100"/>
        <c:noMultiLvlLbl val="0"/>
      </c:catAx>
      <c:valAx>
        <c:axId val="2524227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4249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7BE-450F-8080-642004037A4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7BE-450F-8080-642004037A41}"/>
            </c:ext>
          </c:extLst>
        </c:ser>
        <c:dLbls>
          <c:showLegendKey val="0"/>
          <c:showVal val="0"/>
          <c:showCatName val="0"/>
          <c:showSerName val="0"/>
          <c:showPercent val="0"/>
          <c:showBubbleSize val="0"/>
        </c:dLbls>
        <c:smooth val="0"/>
        <c:axId val="251166352"/>
        <c:axId val="204630880"/>
      </c:lineChart>
      <c:catAx>
        <c:axId val="251166352"/>
        <c:scaling>
          <c:orientation val="minMax"/>
        </c:scaling>
        <c:delete val="0"/>
        <c:axPos val="b"/>
        <c:numFmt formatCode="General" sourceLinked="1"/>
        <c:majorTickMark val="out"/>
        <c:minorTickMark val="none"/>
        <c:tickLblPos val="nextTo"/>
        <c:crossAx val="204630880"/>
        <c:crosses val="autoZero"/>
        <c:auto val="1"/>
        <c:lblAlgn val="ctr"/>
        <c:lblOffset val="100"/>
        <c:noMultiLvlLbl val="0"/>
      </c:catAx>
      <c:valAx>
        <c:axId val="204630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11663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256-4A00-9374-C072725BAA8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256-4A00-9374-C072725BAA8A}"/>
            </c:ext>
          </c:extLst>
        </c:ser>
        <c:dLbls>
          <c:showLegendKey val="0"/>
          <c:showVal val="0"/>
          <c:showCatName val="0"/>
          <c:showSerName val="0"/>
          <c:showPercent val="0"/>
          <c:showBubbleSize val="0"/>
        </c:dLbls>
        <c:smooth val="0"/>
        <c:axId val="252604896"/>
        <c:axId val="252605456"/>
      </c:lineChart>
      <c:catAx>
        <c:axId val="252604896"/>
        <c:scaling>
          <c:orientation val="minMax"/>
        </c:scaling>
        <c:delete val="0"/>
        <c:axPos val="b"/>
        <c:numFmt formatCode="General" sourceLinked="1"/>
        <c:majorTickMark val="out"/>
        <c:minorTickMark val="none"/>
        <c:tickLblPos val="nextTo"/>
        <c:crossAx val="252605456"/>
        <c:crosses val="autoZero"/>
        <c:auto val="1"/>
        <c:lblAlgn val="ctr"/>
        <c:lblOffset val="100"/>
        <c:noMultiLvlLbl val="0"/>
      </c:catAx>
      <c:valAx>
        <c:axId val="252605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04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60A-4FC0-B564-759C14CBF1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60A-4FC0-B564-759C14CBF1A9}"/>
            </c:ext>
          </c:extLst>
        </c:ser>
        <c:dLbls>
          <c:showLegendKey val="0"/>
          <c:showVal val="0"/>
          <c:showCatName val="0"/>
          <c:showSerName val="0"/>
          <c:showPercent val="0"/>
          <c:showBubbleSize val="0"/>
        </c:dLbls>
        <c:smooth val="0"/>
        <c:axId val="252608256"/>
        <c:axId val="252608816"/>
      </c:lineChart>
      <c:catAx>
        <c:axId val="252608256"/>
        <c:scaling>
          <c:orientation val="minMax"/>
        </c:scaling>
        <c:delete val="0"/>
        <c:axPos val="b"/>
        <c:numFmt formatCode="General" sourceLinked="1"/>
        <c:majorTickMark val="out"/>
        <c:minorTickMark val="none"/>
        <c:tickLblPos val="nextTo"/>
        <c:crossAx val="252608816"/>
        <c:crosses val="autoZero"/>
        <c:auto val="1"/>
        <c:lblAlgn val="ctr"/>
        <c:lblOffset val="100"/>
        <c:noMultiLvlLbl val="0"/>
      </c:catAx>
      <c:valAx>
        <c:axId val="2526088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0825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DA-4E24-BA6E-E9AD0503D8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DA-4E24-BA6E-E9AD0503D8DD}"/>
            </c:ext>
          </c:extLst>
        </c:ser>
        <c:dLbls>
          <c:showLegendKey val="0"/>
          <c:showVal val="0"/>
          <c:showCatName val="0"/>
          <c:showSerName val="0"/>
          <c:showPercent val="0"/>
          <c:showBubbleSize val="0"/>
        </c:dLbls>
        <c:smooth val="0"/>
        <c:axId val="252611616"/>
        <c:axId val="252612176"/>
      </c:lineChart>
      <c:catAx>
        <c:axId val="252611616"/>
        <c:scaling>
          <c:orientation val="minMax"/>
        </c:scaling>
        <c:delete val="0"/>
        <c:axPos val="b"/>
        <c:numFmt formatCode="General" sourceLinked="1"/>
        <c:majorTickMark val="out"/>
        <c:minorTickMark val="none"/>
        <c:tickLblPos val="nextTo"/>
        <c:crossAx val="252612176"/>
        <c:crosses val="autoZero"/>
        <c:auto val="1"/>
        <c:lblAlgn val="ctr"/>
        <c:lblOffset val="100"/>
        <c:noMultiLvlLbl val="0"/>
      </c:catAx>
      <c:valAx>
        <c:axId val="252612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116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7" name="Прямая соединительная линия 6"/>
        <xdr:cNvCxnSpPr/>
      </xdr:nvCxnSpPr>
      <xdr:spPr>
        <a:xfrm>
          <a:off x="5180820" y="9594070"/>
          <a:ext cx="20289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9" name="Прямая соединительная линия 8"/>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1" name="Прямая соединительная линия 10"/>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3" name="Прямая соединительная линия 12"/>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5" name="Прямая соединительная линия 14"/>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7.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opLeftCell="A43" zoomScaleNormal="100" workbookViewId="0">
      <selection activeCell="D20" sqref="D20"/>
    </sheetView>
  </sheetViews>
  <sheetFormatPr defaultRowHeight="15" x14ac:dyDescent="0.25"/>
  <cols>
    <col min="1" max="1" width="6.140625" style="161" customWidth="1"/>
    <col min="2" max="2" width="66.8554687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9"/>
      <c r="C1" s="155" t="s">
        <v>65</v>
      </c>
      <c r="F1" s="14"/>
      <c r="G1" s="14"/>
    </row>
    <row r="2" spans="1:22" s="10" customFormat="1" ht="18.75" customHeight="1" x14ac:dyDescent="0.25">
      <c r="A2" s="159"/>
      <c r="C2" s="156" t="s">
        <v>10</v>
      </c>
      <c r="F2" s="14"/>
      <c r="G2" s="14"/>
    </row>
    <row r="3" spans="1:22" s="10" customFormat="1" ht="15.75" x14ac:dyDescent="0.25">
      <c r="A3" s="157"/>
      <c r="C3" s="156" t="s">
        <v>491</v>
      </c>
      <c r="F3" s="14"/>
      <c r="G3" s="14"/>
    </row>
    <row r="4" spans="1:22" s="10" customFormat="1" ht="18.75" x14ac:dyDescent="0.3">
      <c r="A4" s="157"/>
      <c r="F4" s="14"/>
      <c r="G4" s="14"/>
      <c r="H4" s="13"/>
    </row>
    <row r="5" spans="1:22" s="10" customFormat="1" ht="15.75" x14ac:dyDescent="0.25">
      <c r="A5" s="242" t="s">
        <v>528</v>
      </c>
      <c r="B5" s="242"/>
      <c r="C5" s="242"/>
      <c r="D5" s="139"/>
      <c r="E5" s="139"/>
      <c r="F5" s="139"/>
      <c r="G5" s="139"/>
      <c r="H5" s="139"/>
      <c r="I5" s="139"/>
      <c r="J5" s="139"/>
    </row>
    <row r="6" spans="1:22" s="10" customFormat="1" ht="18.75" x14ac:dyDescent="0.3">
      <c r="A6" s="157"/>
      <c r="F6" s="14"/>
      <c r="G6" s="14"/>
      <c r="H6" s="13"/>
    </row>
    <row r="7" spans="1:22" s="10" customFormat="1" ht="18.75" x14ac:dyDescent="0.2">
      <c r="A7" s="246" t="s">
        <v>9</v>
      </c>
      <c r="B7" s="246"/>
      <c r="C7" s="246"/>
      <c r="D7" s="11"/>
      <c r="E7" s="11"/>
      <c r="F7" s="11"/>
      <c r="G7" s="11"/>
      <c r="H7" s="11"/>
      <c r="I7" s="11"/>
      <c r="J7" s="11"/>
      <c r="K7" s="11"/>
      <c r="L7" s="11"/>
      <c r="M7" s="11"/>
      <c r="N7" s="11"/>
      <c r="O7" s="11"/>
      <c r="P7" s="11"/>
      <c r="Q7" s="11"/>
      <c r="R7" s="11"/>
      <c r="S7" s="11"/>
      <c r="T7" s="11"/>
      <c r="U7" s="11"/>
      <c r="V7" s="11"/>
    </row>
    <row r="8" spans="1:22" s="10" customFormat="1" ht="18.75" x14ac:dyDescent="0.2">
      <c r="A8" s="148"/>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5" t="s">
        <v>494</v>
      </c>
      <c r="B9" s="245"/>
      <c r="C9" s="245"/>
      <c r="D9" s="6"/>
      <c r="E9" s="6"/>
      <c r="F9" s="6"/>
      <c r="G9" s="6"/>
      <c r="H9" s="6"/>
      <c r="I9" s="11"/>
      <c r="J9" s="11"/>
      <c r="K9" s="11"/>
      <c r="L9" s="11"/>
      <c r="M9" s="11"/>
      <c r="N9" s="11"/>
      <c r="O9" s="11"/>
      <c r="P9" s="11"/>
      <c r="Q9" s="11"/>
      <c r="R9" s="11"/>
      <c r="S9" s="11"/>
      <c r="T9" s="11"/>
      <c r="U9" s="11"/>
      <c r="V9" s="11"/>
    </row>
    <row r="10" spans="1:22" s="10" customFormat="1" ht="18.75" x14ac:dyDescent="0.25">
      <c r="A10" s="247" t="s">
        <v>495</v>
      </c>
      <c r="B10" s="247"/>
      <c r="C10" s="247"/>
      <c r="D10" s="4"/>
      <c r="E10" s="4"/>
      <c r="F10" s="4"/>
      <c r="G10" s="4"/>
      <c r="H10" s="4"/>
      <c r="I10" s="11"/>
      <c r="J10" s="11"/>
      <c r="K10" s="11"/>
      <c r="L10" s="11"/>
      <c r="M10" s="11"/>
      <c r="N10" s="11"/>
      <c r="O10" s="11"/>
      <c r="P10" s="11"/>
      <c r="Q10" s="11"/>
      <c r="R10" s="11"/>
      <c r="S10" s="11"/>
      <c r="T10" s="11"/>
      <c r="U10" s="11"/>
      <c r="V10" s="11"/>
    </row>
    <row r="11" spans="1:22" s="10" customFormat="1" ht="18.75" x14ac:dyDescent="0.25">
      <c r="A11" s="169"/>
      <c r="B11" s="169"/>
      <c r="C11" s="169"/>
      <c r="D11" s="135"/>
      <c r="E11" s="135"/>
      <c r="F11" s="135"/>
      <c r="G11" s="135"/>
      <c r="H11" s="135"/>
      <c r="I11" s="133"/>
      <c r="J11" s="133"/>
      <c r="K11" s="133"/>
      <c r="L11" s="133"/>
      <c r="M11" s="133"/>
      <c r="N11" s="133"/>
      <c r="O11" s="133"/>
      <c r="P11" s="133"/>
      <c r="Q11" s="133"/>
      <c r="R11" s="133"/>
      <c r="S11" s="133"/>
      <c r="T11" s="133"/>
      <c r="U11" s="133"/>
      <c r="V11" s="133"/>
    </row>
    <row r="12" spans="1:22" s="10" customFormat="1" ht="18.75" x14ac:dyDescent="0.2">
      <c r="A12" s="249" t="s">
        <v>538</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3" t="s">
        <v>8</v>
      </c>
      <c r="B13" s="243"/>
      <c r="C13" s="24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49"/>
      <c r="B14" s="8"/>
      <c r="C14" s="8"/>
      <c r="D14" s="8"/>
      <c r="E14" s="8"/>
      <c r="F14" s="8"/>
      <c r="G14" s="8"/>
      <c r="H14" s="8"/>
      <c r="I14" s="8"/>
      <c r="J14" s="8"/>
      <c r="K14" s="8"/>
      <c r="L14" s="8"/>
      <c r="M14" s="8"/>
      <c r="N14" s="8"/>
      <c r="O14" s="8"/>
      <c r="P14" s="8"/>
      <c r="Q14" s="8"/>
      <c r="R14" s="8"/>
      <c r="S14" s="8"/>
      <c r="T14" s="8"/>
      <c r="U14" s="8"/>
      <c r="V14" s="8"/>
    </row>
    <row r="15" spans="1:22" s="2" customFormat="1" ht="27" customHeight="1" x14ac:dyDescent="0.2">
      <c r="A15" s="248" t="s">
        <v>539</v>
      </c>
      <c r="B15" s="248"/>
      <c r="C15" s="248"/>
      <c r="D15" s="6"/>
      <c r="E15" s="6"/>
      <c r="F15" s="6"/>
      <c r="G15" s="6"/>
      <c r="H15" s="6"/>
      <c r="I15" s="6"/>
      <c r="J15" s="6"/>
      <c r="K15" s="6"/>
      <c r="L15" s="6"/>
      <c r="M15" s="6"/>
      <c r="N15" s="6"/>
      <c r="O15" s="6"/>
      <c r="P15" s="6"/>
      <c r="Q15" s="6"/>
      <c r="R15" s="6"/>
      <c r="S15" s="6"/>
      <c r="T15" s="6"/>
      <c r="U15" s="6"/>
      <c r="V15" s="6"/>
    </row>
    <row r="16" spans="1:22" s="2" customFormat="1" ht="15" customHeight="1" x14ac:dyDescent="0.2">
      <c r="A16" s="243" t="s">
        <v>7</v>
      </c>
      <c r="B16" s="243"/>
      <c r="C16" s="243"/>
      <c r="D16" s="4"/>
      <c r="E16" s="4"/>
      <c r="F16" s="4"/>
      <c r="G16" s="4" t="s">
        <v>511</v>
      </c>
      <c r="H16" s="4"/>
      <c r="I16" s="4"/>
      <c r="J16" s="4"/>
      <c r="K16" s="4"/>
      <c r="L16" s="4"/>
      <c r="M16" s="4"/>
      <c r="N16" s="4"/>
      <c r="O16" s="4"/>
      <c r="P16" s="4"/>
      <c r="Q16" s="4"/>
      <c r="R16" s="4"/>
      <c r="S16" s="4"/>
      <c r="T16" s="4"/>
      <c r="U16" s="4"/>
      <c r="V16" s="4"/>
    </row>
    <row r="17" spans="1:22" s="2" customFormat="1" ht="15" customHeight="1" x14ac:dyDescent="0.2">
      <c r="A17" s="150"/>
      <c r="B17" s="3"/>
      <c r="C17" s="3"/>
      <c r="D17" s="3"/>
      <c r="E17" s="3"/>
      <c r="F17" s="3"/>
      <c r="G17" s="3"/>
      <c r="H17" s="3"/>
      <c r="I17" s="3"/>
      <c r="J17" s="3"/>
      <c r="K17" s="3"/>
      <c r="L17" s="3"/>
      <c r="M17" s="3"/>
      <c r="N17" s="3"/>
      <c r="O17" s="3"/>
      <c r="P17" s="3"/>
      <c r="Q17" s="3"/>
      <c r="R17" s="3"/>
      <c r="S17" s="3"/>
    </row>
    <row r="18" spans="1:22" s="2" customFormat="1" ht="15" customHeight="1" x14ac:dyDescent="0.2">
      <c r="A18" s="244" t="s">
        <v>474</v>
      </c>
      <c r="B18" s="245"/>
      <c r="C18" s="245"/>
      <c r="D18" s="5"/>
      <c r="E18" s="5"/>
      <c r="F18" s="5"/>
      <c r="G18" s="5"/>
      <c r="H18" s="5"/>
      <c r="I18" s="5"/>
      <c r="J18" s="5"/>
      <c r="K18" s="5"/>
      <c r="L18" s="5"/>
      <c r="M18" s="5"/>
      <c r="N18" s="5"/>
      <c r="O18" s="5"/>
      <c r="P18" s="5"/>
      <c r="Q18" s="5"/>
      <c r="R18" s="5"/>
      <c r="S18" s="5"/>
      <c r="T18" s="5"/>
      <c r="U18" s="5"/>
      <c r="V18" s="5"/>
    </row>
    <row r="19" spans="1:22" s="2" customFormat="1" ht="15" customHeight="1" x14ac:dyDescent="0.2">
      <c r="A19" s="147"/>
      <c r="B19" s="4"/>
      <c r="C19" s="4"/>
      <c r="D19" s="4"/>
      <c r="E19" s="4"/>
      <c r="F19" s="4"/>
      <c r="G19" s="4"/>
      <c r="H19" s="4"/>
      <c r="I19" s="3"/>
      <c r="J19" s="3"/>
      <c r="K19" s="3"/>
      <c r="L19" s="3"/>
      <c r="M19" s="3"/>
      <c r="N19" s="3"/>
      <c r="O19" s="3"/>
      <c r="P19" s="3"/>
      <c r="Q19" s="3"/>
      <c r="R19" s="3"/>
      <c r="S19" s="3"/>
    </row>
    <row r="20" spans="1:22" s="2" customFormat="1" ht="21.75" customHeight="1" x14ac:dyDescent="0.2">
      <c r="A20" s="30" t="s">
        <v>6</v>
      </c>
      <c r="B20" s="31" t="s">
        <v>63</v>
      </c>
      <c r="C20" s="30" t="s">
        <v>62</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0">
        <v>1</v>
      </c>
      <c r="B21" s="31">
        <v>2</v>
      </c>
      <c r="C21" s="30">
        <v>3</v>
      </c>
      <c r="D21" s="26"/>
      <c r="E21" s="26"/>
      <c r="F21" s="26"/>
      <c r="G21" s="26"/>
      <c r="H21" s="26"/>
      <c r="I21" s="25"/>
      <c r="J21" s="25"/>
      <c r="K21" s="25"/>
      <c r="L21" s="25"/>
      <c r="M21" s="25"/>
      <c r="N21" s="25"/>
      <c r="O21" s="25"/>
      <c r="P21" s="25"/>
      <c r="Q21" s="25"/>
      <c r="R21" s="25"/>
      <c r="S21" s="25"/>
      <c r="T21" s="24"/>
      <c r="U21" s="24"/>
      <c r="V21" s="24"/>
    </row>
    <row r="22" spans="1:22" s="2" customFormat="1" ht="37.5" customHeight="1" x14ac:dyDescent="0.2">
      <c r="A22" s="158" t="s">
        <v>61</v>
      </c>
      <c r="B22" s="23" t="s">
        <v>321</v>
      </c>
      <c r="C22" s="240"/>
      <c r="D22" s="26"/>
      <c r="E22" s="26"/>
      <c r="F22" s="26"/>
      <c r="G22" s="26"/>
      <c r="H22" s="26"/>
      <c r="I22" s="25"/>
      <c r="J22" s="25"/>
      <c r="K22" s="25"/>
      <c r="L22" s="25"/>
      <c r="M22" s="25"/>
      <c r="N22" s="25"/>
      <c r="O22" s="25"/>
      <c r="P22" s="25"/>
      <c r="Q22" s="25"/>
      <c r="R22" s="25"/>
      <c r="S22" s="25"/>
      <c r="T22" s="24"/>
      <c r="U22" s="24"/>
      <c r="V22" s="24"/>
    </row>
    <row r="23" spans="1:22" s="2" customFormat="1" ht="50.25" customHeight="1" x14ac:dyDescent="0.2">
      <c r="A23" s="158" t="s">
        <v>60</v>
      </c>
      <c r="B23" s="29" t="s">
        <v>493</v>
      </c>
      <c r="C23" s="241" t="s">
        <v>539</v>
      </c>
      <c r="D23" s="26"/>
      <c r="E23" s="26"/>
      <c r="F23" s="26"/>
      <c r="G23" s="26"/>
      <c r="H23" s="26"/>
      <c r="I23" s="25"/>
      <c r="J23" s="25"/>
      <c r="K23" s="25"/>
      <c r="L23" s="25"/>
      <c r="M23" s="25"/>
      <c r="N23" s="25"/>
      <c r="O23" s="25"/>
      <c r="P23" s="25"/>
      <c r="Q23" s="25"/>
      <c r="R23" s="25"/>
      <c r="S23" s="25"/>
      <c r="T23" s="24"/>
      <c r="U23" s="24"/>
      <c r="V23" s="24"/>
    </row>
    <row r="24" spans="1:22" s="153" customFormat="1" ht="48.75" customHeight="1" x14ac:dyDescent="0.2">
      <c r="A24" s="158" t="s">
        <v>59</v>
      </c>
      <c r="B24" s="28" t="s">
        <v>423</v>
      </c>
      <c r="C24" s="170" t="s">
        <v>498</v>
      </c>
      <c r="D24" s="151"/>
      <c r="E24" s="151"/>
      <c r="F24" s="151"/>
      <c r="G24" s="151"/>
      <c r="H24" s="146"/>
      <c r="I24" s="146"/>
      <c r="J24" s="146"/>
      <c r="K24" s="146"/>
      <c r="L24" s="146"/>
      <c r="M24" s="146"/>
      <c r="N24" s="146"/>
      <c r="O24" s="146"/>
      <c r="P24" s="146"/>
      <c r="Q24" s="146"/>
      <c r="R24" s="146"/>
      <c r="S24" s="152"/>
      <c r="T24" s="152"/>
      <c r="U24" s="152"/>
      <c r="V24" s="152"/>
    </row>
    <row r="25" spans="1:22" s="153" customFormat="1" ht="30" customHeight="1" x14ac:dyDescent="0.2">
      <c r="A25" s="158" t="s">
        <v>58</v>
      </c>
      <c r="B25" s="28" t="s">
        <v>71</v>
      </c>
      <c r="C25" s="181" t="s">
        <v>502</v>
      </c>
      <c r="D25" s="151"/>
      <c r="E25" s="151"/>
      <c r="F25" s="151"/>
      <c r="G25" s="151"/>
      <c r="H25" s="146"/>
      <c r="I25" s="146"/>
      <c r="J25" s="146"/>
      <c r="K25" s="146"/>
      <c r="L25" s="146"/>
      <c r="M25" s="146"/>
      <c r="N25" s="146"/>
      <c r="O25" s="146"/>
      <c r="P25" s="146"/>
      <c r="Q25" s="146"/>
      <c r="R25" s="146"/>
      <c r="S25" s="152"/>
      <c r="T25" s="152"/>
      <c r="U25" s="152"/>
      <c r="V25" s="152"/>
    </row>
    <row r="26" spans="1:22" s="153" customFormat="1" ht="30.75" customHeight="1" x14ac:dyDescent="0.2">
      <c r="A26" s="158" t="s">
        <v>56</v>
      </c>
      <c r="B26" s="28" t="s">
        <v>70</v>
      </c>
      <c r="C26" s="170" t="s">
        <v>508</v>
      </c>
      <c r="D26" s="151"/>
      <c r="E26" s="151"/>
      <c r="F26" s="151"/>
      <c r="G26" s="151"/>
      <c r="H26" s="146"/>
      <c r="I26" s="146"/>
      <c r="J26" s="146"/>
      <c r="K26" s="146"/>
      <c r="L26" s="146"/>
      <c r="M26" s="146"/>
      <c r="N26" s="146"/>
      <c r="O26" s="146"/>
      <c r="P26" s="146"/>
      <c r="Q26" s="146"/>
      <c r="R26" s="146"/>
      <c r="S26" s="152"/>
      <c r="T26" s="152"/>
      <c r="U26" s="152"/>
      <c r="V26" s="152"/>
    </row>
    <row r="27" spans="1:22" s="153" customFormat="1" ht="18" customHeight="1" x14ac:dyDescent="0.2">
      <c r="A27" s="158" t="s">
        <v>55</v>
      </c>
      <c r="B27" s="28" t="s">
        <v>424</v>
      </c>
      <c r="C27" s="170" t="s">
        <v>496</v>
      </c>
      <c r="D27" s="151"/>
      <c r="E27" s="151"/>
      <c r="F27" s="151"/>
      <c r="G27" s="151"/>
      <c r="H27" s="146"/>
      <c r="I27" s="146"/>
      <c r="J27" s="146"/>
      <c r="K27" s="146"/>
      <c r="L27" s="146"/>
      <c r="M27" s="146"/>
      <c r="N27" s="146"/>
      <c r="O27" s="146"/>
      <c r="P27" s="146"/>
      <c r="Q27" s="146"/>
      <c r="R27" s="146"/>
      <c r="S27" s="152"/>
      <c r="T27" s="152"/>
      <c r="U27" s="152"/>
      <c r="V27" s="152"/>
    </row>
    <row r="28" spans="1:22" s="153" customFormat="1" ht="30" customHeight="1" x14ac:dyDescent="0.2">
      <c r="A28" s="158" t="s">
        <v>53</v>
      </c>
      <c r="B28" s="28" t="s">
        <v>425</v>
      </c>
      <c r="C28" s="170" t="s">
        <v>496</v>
      </c>
      <c r="D28" s="151"/>
      <c r="E28" s="151"/>
      <c r="F28" s="151"/>
      <c r="G28" s="151"/>
      <c r="H28" s="146"/>
      <c r="I28" s="146"/>
      <c r="J28" s="146"/>
      <c r="K28" s="146"/>
      <c r="L28" s="146"/>
      <c r="M28" s="146"/>
      <c r="N28" s="146"/>
      <c r="O28" s="146"/>
      <c r="P28" s="146"/>
      <c r="Q28" s="146"/>
      <c r="R28" s="146"/>
      <c r="S28" s="152"/>
      <c r="T28" s="152"/>
      <c r="U28" s="152"/>
      <c r="V28" s="152"/>
    </row>
    <row r="29" spans="1:22" s="153" customFormat="1" ht="30" customHeight="1" x14ac:dyDescent="0.2">
      <c r="A29" s="158" t="s">
        <v>51</v>
      </c>
      <c r="B29" s="28" t="s">
        <v>426</v>
      </c>
      <c r="C29" s="170" t="s">
        <v>496</v>
      </c>
      <c r="D29" s="151"/>
      <c r="E29" s="151"/>
      <c r="F29" s="151"/>
      <c r="G29" s="151"/>
      <c r="H29" s="146"/>
      <c r="I29" s="146"/>
      <c r="J29" s="146"/>
      <c r="K29" s="146"/>
      <c r="L29" s="146"/>
      <c r="M29" s="146"/>
      <c r="N29" s="146"/>
      <c r="O29" s="146"/>
      <c r="P29" s="146"/>
      <c r="Q29" s="146"/>
      <c r="R29" s="146"/>
      <c r="S29" s="152"/>
      <c r="T29" s="152"/>
      <c r="U29" s="152"/>
      <c r="V29" s="152"/>
    </row>
    <row r="30" spans="1:22" s="153" customFormat="1" ht="18" customHeight="1" x14ac:dyDescent="0.2">
      <c r="A30" s="158" t="s">
        <v>69</v>
      </c>
      <c r="B30" s="28" t="s">
        <v>427</v>
      </c>
      <c r="C30" s="170" t="s">
        <v>527</v>
      </c>
      <c r="D30" s="151"/>
      <c r="E30" s="151"/>
      <c r="F30" s="151"/>
      <c r="G30" s="151"/>
      <c r="H30" s="146"/>
      <c r="I30" s="146"/>
      <c r="J30" s="146"/>
      <c r="K30" s="146"/>
      <c r="L30" s="146"/>
      <c r="M30" s="146"/>
      <c r="N30" s="146"/>
      <c r="O30" s="146"/>
      <c r="P30" s="146"/>
      <c r="Q30" s="146"/>
      <c r="R30" s="146"/>
      <c r="S30" s="152"/>
      <c r="T30" s="152"/>
      <c r="U30" s="152"/>
      <c r="V30" s="152"/>
    </row>
    <row r="31" spans="1:22" s="153" customFormat="1" ht="18" customHeight="1" x14ac:dyDescent="0.2">
      <c r="A31" s="158" t="s">
        <v>67</v>
      </c>
      <c r="B31" s="28" t="s">
        <v>428</v>
      </c>
      <c r="C31" s="170" t="s">
        <v>496</v>
      </c>
      <c r="D31" s="151"/>
      <c r="E31" s="151"/>
      <c r="F31" s="151"/>
      <c r="G31" s="151"/>
      <c r="H31" s="146"/>
      <c r="I31" s="146"/>
      <c r="J31" s="146"/>
      <c r="K31" s="146"/>
      <c r="L31" s="146"/>
      <c r="M31" s="146"/>
      <c r="N31" s="146"/>
      <c r="O31" s="146"/>
      <c r="P31" s="146"/>
      <c r="Q31" s="146"/>
      <c r="R31" s="146"/>
      <c r="S31" s="152"/>
      <c r="T31" s="152"/>
      <c r="U31" s="152"/>
      <c r="V31" s="152"/>
    </row>
    <row r="32" spans="1:22" s="153" customFormat="1" ht="63.75" customHeight="1" x14ac:dyDescent="0.2">
      <c r="A32" s="158" t="s">
        <v>66</v>
      </c>
      <c r="B32" s="28" t="s">
        <v>429</v>
      </c>
      <c r="C32" s="170" t="s">
        <v>496</v>
      </c>
      <c r="D32" s="151"/>
      <c r="E32" s="151"/>
      <c r="F32" s="151"/>
      <c r="G32" s="151"/>
      <c r="H32" s="146"/>
      <c r="I32" s="146"/>
      <c r="J32" s="146"/>
      <c r="K32" s="146"/>
      <c r="L32" s="146"/>
      <c r="M32" s="146"/>
      <c r="N32" s="146"/>
      <c r="O32" s="146"/>
      <c r="P32" s="146"/>
      <c r="Q32" s="146"/>
      <c r="R32" s="146"/>
      <c r="S32" s="152"/>
      <c r="T32" s="152"/>
      <c r="U32" s="152"/>
      <c r="V32" s="152"/>
    </row>
    <row r="33" spans="1:22" ht="63.75" customHeight="1" x14ac:dyDescent="0.25">
      <c r="A33" s="158" t="s">
        <v>444</v>
      </c>
      <c r="B33" s="22" t="s">
        <v>430</v>
      </c>
      <c r="C33" s="171" t="s">
        <v>496</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8" t="s">
        <v>433</v>
      </c>
      <c r="B34" s="22" t="s">
        <v>68</v>
      </c>
      <c r="C34" s="171" t="s">
        <v>496</v>
      </c>
      <c r="D34" s="21"/>
      <c r="E34" s="21"/>
      <c r="F34" s="21"/>
      <c r="G34" s="21"/>
      <c r="H34" s="21"/>
      <c r="I34" s="21"/>
      <c r="J34" s="21"/>
      <c r="K34" s="21"/>
      <c r="L34" s="21"/>
      <c r="M34" s="21"/>
      <c r="N34" s="21"/>
      <c r="O34" s="21"/>
      <c r="P34" s="21"/>
      <c r="Q34" s="21"/>
      <c r="R34" s="21"/>
      <c r="S34" s="21"/>
      <c r="T34" s="21"/>
      <c r="U34" s="21"/>
      <c r="V34" s="21"/>
    </row>
    <row r="35" spans="1:22" ht="30" customHeight="1" x14ac:dyDescent="0.25">
      <c r="A35" s="158" t="s">
        <v>445</v>
      </c>
      <c r="B35" s="22" t="s">
        <v>431</v>
      </c>
      <c r="C35" s="171" t="s">
        <v>496</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8" t="s">
        <v>434</v>
      </c>
      <c r="B36" s="22" t="s">
        <v>432</v>
      </c>
      <c r="C36" s="171" t="s">
        <v>496</v>
      </c>
      <c r="D36" s="21"/>
      <c r="E36" s="21"/>
      <c r="F36" s="21"/>
      <c r="G36" s="21"/>
      <c r="H36" s="21"/>
      <c r="I36" s="21"/>
      <c r="J36" s="21"/>
      <c r="K36" s="21"/>
      <c r="L36" s="21"/>
      <c r="M36" s="21"/>
      <c r="N36" s="21"/>
      <c r="O36" s="21"/>
      <c r="P36" s="21"/>
      <c r="Q36" s="21"/>
      <c r="R36" s="21"/>
      <c r="S36" s="21"/>
      <c r="T36" s="21"/>
      <c r="U36" s="21"/>
      <c r="V36" s="21"/>
    </row>
    <row r="37" spans="1:22" ht="18" customHeight="1" x14ac:dyDescent="0.25">
      <c r="A37" s="158" t="s">
        <v>446</v>
      </c>
      <c r="B37" s="22" t="s">
        <v>237</v>
      </c>
      <c r="C37" s="171" t="s">
        <v>496</v>
      </c>
      <c r="D37" s="21"/>
      <c r="E37" s="21"/>
      <c r="F37" s="21"/>
      <c r="G37" s="21"/>
      <c r="H37" s="21"/>
      <c r="I37" s="21"/>
      <c r="J37" s="21"/>
      <c r="K37" s="21"/>
      <c r="L37" s="21"/>
      <c r="M37" s="21"/>
      <c r="N37" s="21"/>
      <c r="O37" s="21"/>
      <c r="P37" s="21"/>
      <c r="Q37" s="21"/>
      <c r="R37" s="21"/>
      <c r="S37" s="21"/>
      <c r="T37" s="21"/>
      <c r="U37" s="21"/>
      <c r="V37" s="21"/>
    </row>
    <row r="38" spans="1:22" ht="48.75" customHeight="1" x14ac:dyDescent="0.25">
      <c r="A38" s="158" t="s">
        <v>435</v>
      </c>
      <c r="B38" s="22" t="s">
        <v>487</v>
      </c>
      <c r="C38" s="186" t="s">
        <v>496</v>
      </c>
      <c r="D38" s="21"/>
      <c r="E38" s="21"/>
      <c r="F38" s="21"/>
      <c r="G38" s="21"/>
      <c r="H38" s="21"/>
      <c r="I38" s="21"/>
      <c r="J38" s="21"/>
      <c r="K38" s="21"/>
      <c r="L38" s="21"/>
      <c r="M38" s="21"/>
      <c r="N38" s="21"/>
      <c r="O38" s="21"/>
      <c r="P38" s="21"/>
      <c r="Q38" s="21"/>
      <c r="R38" s="21"/>
      <c r="S38" s="21"/>
      <c r="T38" s="21"/>
      <c r="U38" s="21"/>
      <c r="V38" s="21"/>
    </row>
    <row r="39" spans="1:22" ht="78.75" customHeight="1" x14ac:dyDescent="0.25">
      <c r="A39" s="158" t="s">
        <v>447</v>
      </c>
      <c r="B39" s="22" t="s">
        <v>469</v>
      </c>
      <c r="C39" s="171" t="s">
        <v>496</v>
      </c>
      <c r="D39" s="21"/>
      <c r="E39" s="21"/>
      <c r="F39" s="21"/>
      <c r="G39" s="21"/>
      <c r="H39" s="21"/>
      <c r="I39" s="21"/>
      <c r="J39" s="21"/>
      <c r="K39" s="21"/>
      <c r="L39" s="21"/>
      <c r="M39" s="21"/>
      <c r="N39" s="21"/>
      <c r="O39" s="21"/>
      <c r="P39" s="21"/>
      <c r="Q39" s="21"/>
      <c r="R39" s="21"/>
      <c r="S39" s="21"/>
      <c r="T39" s="21"/>
      <c r="U39" s="21"/>
      <c r="V39" s="21"/>
    </row>
    <row r="40" spans="1:22" ht="48.75" customHeight="1" x14ac:dyDescent="0.25">
      <c r="A40" s="158" t="s">
        <v>436</v>
      </c>
      <c r="B40" s="22" t="s">
        <v>484</v>
      </c>
      <c r="C40" s="172" t="s">
        <v>496</v>
      </c>
      <c r="D40" s="21"/>
      <c r="E40" s="21"/>
      <c r="F40" s="21"/>
      <c r="G40" s="21"/>
      <c r="H40" s="21"/>
      <c r="I40" s="21"/>
      <c r="J40" s="21"/>
      <c r="K40" s="21"/>
      <c r="L40" s="21"/>
      <c r="M40" s="21"/>
      <c r="N40" s="21"/>
      <c r="O40" s="21"/>
      <c r="P40" s="21"/>
      <c r="Q40" s="21"/>
      <c r="R40" s="21"/>
      <c r="S40" s="21"/>
      <c r="T40" s="21"/>
      <c r="U40" s="21"/>
      <c r="V40" s="21"/>
    </row>
    <row r="41" spans="1:22" ht="129.75" customHeight="1" x14ac:dyDescent="0.25">
      <c r="A41" s="158" t="s">
        <v>450</v>
      </c>
      <c r="B41" s="22" t="s">
        <v>499</v>
      </c>
      <c r="C41" s="186" t="s">
        <v>496</v>
      </c>
      <c r="D41" s="21"/>
      <c r="E41" s="21"/>
      <c r="F41" s="21"/>
      <c r="G41" s="21"/>
      <c r="H41" s="21"/>
      <c r="I41" s="21"/>
      <c r="J41" s="21"/>
      <c r="K41" s="21"/>
      <c r="L41" s="21"/>
      <c r="M41" s="21"/>
      <c r="N41" s="21"/>
      <c r="O41" s="21"/>
      <c r="P41" s="21"/>
      <c r="Q41" s="21"/>
      <c r="R41" s="21"/>
      <c r="S41" s="21"/>
      <c r="T41" s="21"/>
      <c r="U41" s="21"/>
      <c r="V41" s="21"/>
    </row>
    <row r="42" spans="1:22" ht="76.5" customHeight="1" x14ac:dyDescent="0.25">
      <c r="A42" s="158" t="s">
        <v>437</v>
      </c>
      <c r="B42" s="22" t="s">
        <v>475</v>
      </c>
      <c r="C42" s="186" t="s">
        <v>496</v>
      </c>
      <c r="D42" s="21"/>
      <c r="E42" s="21"/>
      <c r="F42" s="21"/>
      <c r="G42" s="21"/>
      <c r="H42" s="21"/>
      <c r="I42" s="21"/>
      <c r="J42" s="21"/>
      <c r="K42" s="21"/>
      <c r="L42" s="21"/>
      <c r="M42" s="21"/>
      <c r="N42" s="21"/>
      <c r="O42" s="21"/>
      <c r="P42" s="21"/>
      <c r="Q42" s="21"/>
      <c r="R42" s="21"/>
      <c r="S42" s="21"/>
      <c r="T42" s="21"/>
      <c r="U42" s="21"/>
      <c r="V42" s="21"/>
    </row>
    <row r="43" spans="1:22" ht="63" customHeight="1" x14ac:dyDescent="0.25">
      <c r="A43" s="158" t="s">
        <v>470</v>
      </c>
      <c r="B43" s="22" t="s">
        <v>476</v>
      </c>
      <c r="C43" s="186" t="s">
        <v>496</v>
      </c>
      <c r="D43" s="21"/>
      <c r="E43" s="21"/>
      <c r="F43" s="21"/>
      <c r="G43" s="21"/>
      <c r="H43" s="21"/>
      <c r="I43" s="21"/>
      <c r="J43" s="21"/>
      <c r="K43" s="21"/>
      <c r="L43" s="21"/>
      <c r="M43" s="21"/>
      <c r="N43" s="21"/>
      <c r="O43" s="21"/>
      <c r="P43" s="21"/>
      <c r="Q43" s="21"/>
      <c r="R43" s="21"/>
      <c r="S43" s="21"/>
      <c r="T43" s="21"/>
      <c r="U43" s="21"/>
      <c r="V43" s="21"/>
    </row>
    <row r="44" spans="1:22" ht="63.75" customHeight="1" x14ac:dyDescent="0.25">
      <c r="A44" s="158" t="s">
        <v>438</v>
      </c>
      <c r="B44" s="22" t="s">
        <v>477</v>
      </c>
      <c r="C44" s="186" t="s">
        <v>496</v>
      </c>
      <c r="D44" s="21"/>
      <c r="E44" s="21"/>
      <c r="F44" s="21"/>
      <c r="G44" s="21"/>
      <c r="H44" s="21"/>
      <c r="I44" s="21"/>
      <c r="J44" s="21"/>
      <c r="K44" s="21"/>
      <c r="L44" s="21"/>
      <c r="M44" s="21"/>
      <c r="N44" s="21"/>
      <c r="O44" s="21"/>
      <c r="P44" s="21"/>
      <c r="Q44" s="21"/>
      <c r="R44" s="21"/>
      <c r="S44" s="21"/>
      <c r="T44" s="21"/>
      <c r="U44" s="21"/>
      <c r="V44" s="21"/>
    </row>
    <row r="45" spans="1:22" ht="53.25" customHeight="1" x14ac:dyDescent="0.25">
      <c r="A45" s="158" t="s">
        <v>471</v>
      </c>
      <c r="B45" s="22" t="s">
        <v>485</v>
      </c>
      <c r="C45" s="194">
        <v>2</v>
      </c>
      <c r="D45" s="21"/>
      <c r="E45" s="21"/>
      <c r="F45" s="21"/>
      <c r="G45" s="21"/>
      <c r="H45" s="21"/>
      <c r="I45" s="21"/>
      <c r="J45" s="21"/>
      <c r="K45" s="21"/>
      <c r="L45" s="21"/>
      <c r="M45" s="21"/>
      <c r="N45" s="21"/>
      <c r="O45" s="21"/>
      <c r="P45" s="21"/>
      <c r="Q45" s="21"/>
      <c r="R45" s="21"/>
      <c r="S45" s="21"/>
      <c r="T45" s="21"/>
      <c r="U45" s="21"/>
      <c r="V45" s="21"/>
    </row>
    <row r="46" spans="1:22" ht="46.5" customHeight="1" x14ac:dyDescent="0.25">
      <c r="A46" s="158" t="s">
        <v>439</v>
      </c>
      <c r="B46" s="22" t="s">
        <v>486</v>
      </c>
      <c r="C46" s="193">
        <v>1.66</v>
      </c>
      <c r="D46" s="21"/>
      <c r="E46" s="21"/>
      <c r="F46" s="21"/>
      <c r="G46" s="21"/>
      <c r="H46" s="21"/>
      <c r="I46" s="21"/>
      <c r="J46" s="21"/>
      <c r="K46" s="21"/>
      <c r="L46" s="21"/>
      <c r="M46" s="21"/>
      <c r="N46" s="21"/>
      <c r="O46" s="21"/>
      <c r="P46" s="21"/>
      <c r="Q46" s="21"/>
      <c r="R46" s="21"/>
      <c r="S46" s="21"/>
      <c r="T46" s="21"/>
      <c r="U46" s="21"/>
      <c r="V46" s="21"/>
    </row>
    <row r="47" spans="1:22" x14ac:dyDescent="0.25">
      <c r="A47" s="160"/>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60"/>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60"/>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60"/>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60"/>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60"/>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60"/>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60"/>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60"/>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60"/>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60"/>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60"/>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60"/>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60"/>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60"/>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60"/>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60"/>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60"/>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60"/>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60"/>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60"/>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60"/>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60"/>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60"/>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60"/>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60"/>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60"/>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60"/>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60"/>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60"/>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60"/>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60"/>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60"/>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60"/>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60"/>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60"/>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60"/>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60"/>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60"/>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60"/>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60"/>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60"/>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60"/>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60"/>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60"/>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60"/>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60"/>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60"/>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60"/>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60"/>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60"/>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60"/>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60"/>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60"/>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60"/>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60"/>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60"/>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60"/>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60"/>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60"/>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60"/>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60"/>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60"/>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60"/>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60"/>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60"/>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60"/>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60"/>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60"/>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60"/>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60"/>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60"/>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60"/>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60"/>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60"/>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60"/>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60"/>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60"/>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60"/>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60"/>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60"/>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60"/>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60"/>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60"/>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60"/>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60"/>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60"/>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60"/>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60"/>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60"/>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60"/>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60"/>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60"/>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60"/>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60"/>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60"/>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60"/>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60"/>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60"/>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60"/>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60"/>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60"/>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60"/>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60"/>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60"/>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60"/>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60"/>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60"/>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60"/>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60"/>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60"/>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60"/>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60"/>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60"/>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60"/>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60"/>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60"/>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60"/>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60"/>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60"/>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60"/>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60"/>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60"/>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60"/>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60"/>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60"/>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60"/>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60"/>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60"/>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60"/>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60"/>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60"/>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60"/>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60"/>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60"/>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60"/>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60"/>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60"/>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60"/>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60"/>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60"/>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60"/>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60"/>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60"/>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60"/>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60"/>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60"/>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60"/>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60"/>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60"/>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60"/>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60"/>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60"/>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60"/>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60"/>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60"/>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60"/>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60"/>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60"/>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60"/>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60"/>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60"/>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60"/>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60"/>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60"/>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60"/>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60"/>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60"/>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60"/>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60"/>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60"/>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60"/>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60"/>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60"/>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60"/>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60"/>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60"/>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60"/>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60"/>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60"/>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60"/>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60"/>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60"/>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60"/>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60"/>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60"/>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60"/>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60"/>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60"/>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60"/>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60"/>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60"/>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60"/>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60"/>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60"/>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60"/>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60"/>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60"/>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60"/>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60"/>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60"/>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60"/>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60"/>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60"/>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60"/>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60"/>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60"/>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60"/>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60"/>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60"/>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60"/>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60"/>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60"/>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60"/>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60"/>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60"/>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60"/>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60"/>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60"/>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60"/>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60"/>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60"/>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60"/>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60"/>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60"/>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60"/>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60"/>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60"/>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60"/>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60"/>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60"/>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60"/>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60"/>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60"/>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60"/>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60"/>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60"/>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60"/>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60"/>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60"/>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60"/>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60"/>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60"/>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60"/>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60"/>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60"/>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60"/>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60"/>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60"/>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60"/>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60"/>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60"/>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60"/>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60"/>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60"/>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60"/>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60"/>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60"/>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60"/>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60"/>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60"/>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60"/>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60"/>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60"/>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60"/>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60"/>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60"/>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60"/>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60"/>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60"/>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60"/>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60"/>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60"/>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60"/>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60"/>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60"/>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60"/>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60"/>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60"/>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60"/>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60"/>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60"/>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60"/>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60"/>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60"/>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60"/>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60"/>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60"/>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60"/>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3:C13"/>
    <mergeCell ref="A15:C15"/>
    <mergeCell ref="A12:C12"/>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22:A4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X92"/>
  <sheetViews>
    <sheetView view="pageBreakPreview" topLeftCell="A13" zoomScale="80" zoomScaleNormal="100" zoomScaleSheetLayoutView="80" workbookViewId="0">
      <selection activeCell="A15" sqref="A15:U1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6.5703125" style="52" customWidth="1"/>
    <col min="9" max="9" width="5.42578125" style="52" customWidth="1"/>
    <col min="10" max="10" width="8.140625" style="52" customWidth="1"/>
    <col min="11" max="11" width="5.28515625" style="52" customWidth="1"/>
    <col min="12" max="12" width="6.7109375" style="51" customWidth="1"/>
    <col min="13" max="13" width="5.28515625" style="51" customWidth="1"/>
    <col min="14" max="14" width="8.5703125" style="51" customWidth="1"/>
    <col min="15" max="19" width="6.140625" style="51" customWidth="1"/>
    <col min="20" max="20" width="13.140625" style="51" customWidth="1"/>
    <col min="21" max="21" width="24.85546875" style="51" customWidth="1"/>
    <col min="22" max="16384" width="9.140625" style="51"/>
  </cols>
  <sheetData>
    <row r="1" spans="1:21" x14ac:dyDescent="0.25">
      <c r="A1" s="52"/>
      <c r="B1" s="52"/>
      <c r="C1" s="52"/>
      <c r="D1" s="52"/>
      <c r="E1" s="52"/>
      <c r="F1" s="52"/>
      <c r="L1" s="52"/>
      <c r="M1" s="52"/>
      <c r="U1" s="155" t="s">
        <v>65</v>
      </c>
    </row>
    <row r="2" spans="1:21" x14ac:dyDescent="0.25">
      <c r="A2" s="52"/>
      <c r="B2" s="52"/>
      <c r="C2" s="52"/>
      <c r="D2" s="52"/>
      <c r="E2" s="52"/>
      <c r="F2" s="52"/>
      <c r="L2" s="52"/>
      <c r="M2" s="52"/>
      <c r="U2" s="156" t="s">
        <v>10</v>
      </c>
    </row>
    <row r="3" spans="1:21" x14ac:dyDescent="0.25">
      <c r="A3" s="52"/>
      <c r="B3" s="52"/>
      <c r="C3" s="52"/>
      <c r="D3" s="52"/>
      <c r="E3" s="52"/>
      <c r="F3" s="52"/>
      <c r="L3" s="52"/>
      <c r="M3" s="52"/>
      <c r="U3" s="156" t="s">
        <v>491</v>
      </c>
    </row>
    <row r="4" spans="1:21" ht="18.75" customHeight="1" x14ac:dyDescent="0.25">
      <c r="A4" s="242" t="s">
        <v>530</v>
      </c>
      <c r="B4" s="242"/>
      <c r="C4" s="242"/>
      <c r="D4" s="242"/>
      <c r="E4" s="242"/>
      <c r="F4" s="242"/>
      <c r="G4" s="242"/>
      <c r="H4" s="242"/>
      <c r="I4" s="242"/>
      <c r="J4" s="242"/>
      <c r="K4" s="242"/>
      <c r="L4" s="242"/>
      <c r="M4" s="242"/>
      <c r="N4" s="242"/>
      <c r="O4" s="242"/>
      <c r="P4" s="242"/>
      <c r="Q4" s="242"/>
      <c r="R4" s="242"/>
      <c r="S4" s="242"/>
      <c r="T4" s="242"/>
      <c r="U4" s="242"/>
    </row>
    <row r="5" spans="1:21" ht="18.75" x14ac:dyDescent="0.3">
      <c r="A5" s="52"/>
      <c r="B5" s="52"/>
      <c r="C5" s="52"/>
      <c r="D5" s="52"/>
      <c r="E5" s="52"/>
      <c r="F5" s="52"/>
      <c r="L5" s="52"/>
      <c r="M5" s="52"/>
      <c r="U5" s="13"/>
    </row>
    <row r="6" spans="1:21" ht="18.75" x14ac:dyDescent="0.25">
      <c r="A6" s="246" t="s">
        <v>9</v>
      </c>
      <c r="B6" s="246"/>
      <c r="C6" s="246"/>
      <c r="D6" s="246"/>
      <c r="E6" s="246"/>
      <c r="F6" s="246"/>
      <c r="G6" s="246"/>
      <c r="H6" s="246"/>
      <c r="I6" s="246"/>
      <c r="J6" s="246"/>
      <c r="K6" s="246"/>
      <c r="L6" s="246"/>
      <c r="M6" s="246"/>
      <c r="N6" s="246"/>
      <c r="O6" s="246"/>
      <c r="P6" s="246"/>
      <c r="Q6" s="246"/>
      <c r="R6" s="246"/>
      <c r="S6" s="246"/>
      <c r="T6" s="246"/>
      <c r="U6" s="246"/>
    </row>
    <row r="7" spans="1:21" ht="18.75" x14ac:dyDescent="0.25">
      <c r="A7" s="11"/>
      <c r="B7" s="11"/>
      <c r="C7" s="11"/>
      <c r="D7" s="11"/>
      <c r="E7" s="11"/>
      <c r="F7" s="11"/>
      <c r="G7" s="11"/>
      <c r="H7" s="11"/>
      <c r="I7" s="11"/>
      <c r="J7" s="75"/>
      <c r="K7" s="75"/>
      <c r="L7" s="75"/>
      <c r="M7" s="75"/>
      <c r="N7" s="75"/>
      <c r="O7" s="75"/>
      <c r="P7" s="75"/>
      <c r="Q7" s="75"/>
      <c r="R7" s="75"/>
      <c r="S7" s="75"/>
      <c r="T7" s="75"/>
      <c r="U7" s="75"/>
    </row>
    <row r="8" spans="1:21" ht="18.75" x14ac:dyDescent="0.25">
      <c r="A8" s="245" t="s">
        <v>497</v>
      </c>
      <c r="B8" s="245"/>
      <c r="C8" s="245"/>
      <c r="D8" s="245"/>
      <c r="E8" s="245"/>
      <c r="F8" s="245"/>
      <c r="G8" s="245"/>
      <c r="H8" s="245"/>
      <c r="I8" s="245"/>
      <c r="J8" s="245"/>
      <c r="K8" s="245"/>
      <c r="L8" s="245"/>
      <c r="M8" s="245"/>
      <c r="N8" s="245"/>
      <c r="O8" s="245"/>
      <c r="P8" s="245"/>
      <c r="Q8" s="245"/>
      <c r="R8" s="245"/>
      <c r="S8" s="245"/>
      <c r="T8" s="245"/>
      <c r="U8" s="245"/>
    </row>
    <row r="9" spans="1:21" ht="18.75" customHeight="1" x14ac:dyDescent="0.25">
      <c r="A9" s="243"/>
      <c r="B9" s="243"/>
      <c r="C9" s="243"/>
      <c r="D9" s="243"/>
      <c r="E9" s="243"/>
      <c r="F9" s="243"/>
      <c r="G9" s="243"/>
      <c r="H9" s="243"/>
      <c r="I9" s="243"/>
      <c r="J9" s="243"/>
      <c r="K9" s="243"/>
      <c r="L9" s="243"/>
      <c r="M9" s="243"/>
      <c r="N9" s="243"/>
      <c r="O9" s="243"/>
      <c r="P9" s="243"/>
      <c r="Q9" s="243"/>
      <c r="R9" s="243"/>
      <c r="S9" s="243"/>
      <c r="T9" s="243"/>
      <c r="U9" s="243"/>
    </row>
    <row r="10" spans="1:21" ht="18.75" x14ac:dyDescent="0.25">
      <c r="A10" s="11"/>
      <c r="B10" s="11"/>
      <c r="C10" s="11"/>
      <c r="D10" s="11"/>
      <c r="E10" s="11"/>
      <c r="F10" s="11"/>
      <c r="G10" s="11"/>
      <c r="H10" s="11"/>
      <c r="I10" s="11"/>
      <c r="J10" s="75"/>
      <c r="K10" s="75"/>
      <c r="L10" s="75"/>
      <c r="M10" s="75"/>
      <c r="N10" s="75"/>
      <c r="O10" s="75"/>
      <c r="P10" s="75"/>
      <c r="Q10" s="75"/>
      <c r="R10" s="75"/>
      <c r="S10" s="75"/>
      <c r="T10" s="75"/>
      <c r="U10" s="75"/>
    </row>
    <row r="11" spans="1:21" ht="18.75" x14ac:dyDescent="0.25">
      <c r="A11" s="249" t="str">
        <f>'3.3 паспорт описание'!A12:C12</f>
        <v>L_6057_ВЭ</v>
      </c>
      <c r="B11" s="249"/>
      <c r="C11" s="249"/>
      <c r="D11" s="249"/>
      <c r="E11" s="249"/>
      <c r="F11" s="249"/>
      <c r="G11" s="249"/>
      <c r="H11" s="249"/>
      <c r="I11" s="249"/>
      <c r="J11" s="249"/>
      <c r="K11" s="249"/>
      <c r="L11" s="249"/>
      <c r="M11" s="249"/>
      <c r="N11" s="249"/>
      <c r="O11" s="249"/>
      <c r="P11" s="249"/>
      <c r="Q11" s="249"/>
      <c r="R11" s="249"/>
      <c r="S11" s="249"/>
      <c r="T11" s="249"/>
      <c r="U11" s="249"/>
    </row>
    <row r="12" spans="1:21"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ht="30.75" customHeight="1" x14ac:dyDescent="0.25">
      <c r="A14" s="244" t="str">
        <f>'3.3 паспорт описание'!A15:C15</f>
        <v>Приобретение аварийного запаса</v>
      </c>
      <c r="B14" s="244"/>
      <c r="C14" s="244"/>
      <c r="D14" s="244"/>
      <c r="E14" s="244"/>
      <c r="F14" s="244"/>
      <c r="G14" s="244"/>
      <c r="H14" s="244"/>
      <c r="I14" s="244"/>
      <c r="J14" s="244"/>
      <c r="K14" s="244"/>
      <c r="L14" s="244"/>
      <c r="M14" s="244"/>
      <c r="N14" s="244"/>
      <c r="O14" s="244"/>
      <c r="P14" s="244"/>
      <c r="Q14" s="244"/>
      <c r="R14" s="244"/>
      <c r="S14" s="244"/>
      <c r="T14" s="244"/>
      <c r="U14" s="244"/>
    </row>
    <row r="15" spans="1:21" ht="15.75" customHeight="1"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row>
    <row r="16" spans="1:21" x14ac:dyDescent="0.25">
      <c r="A16" s="367"/>
      <c r="B16" s="367"/>
      <c r="C16" s="367"/>
      <c r="D16" s="367"/>
      <c r="E16" s="367"/>
      <c r="F16" s="367"/>
      <c r="G16" s="367"/>
      <c r="H16" s="367"/>
      <c r="I16" s="367"/>
      <c r="J16" s="367"/>
      <c r="K16" s="367"/>
      <c r="L16" s="367"/>
      <c r="M16" s="367"/>
      <c r="N16" s="367"/>
      <c r="O16" s="367"/>
      <c r="P16" s="367"/>
      <c r="Q16" s="367"/>
      <c r="R16" s="367"/>
      <c r="S16" s="367"/>
      <c r="T16" s="367"/>
      <c r="U16" s="367"/>
    </row>
    <row r="17" spans="1:24" x14ac:dyDescent="0.25">
      <c r="A17" s="52"/>
      <c r="L17" s="52"/>
      <c r="M17" s="52"/>
      <c r="N17" s="52"/>
      <c r="O17" s="52"/>
      <c r="P17" s="52"/>
      <c r="Q17" s="52"/>
      <c r="R17" s="52"/>
      <c r="S17" s="52"/>
      <c r="T17" s="52"/>
    </row>
    <row r="18" spans="1:24" x14ac:dyDescent="0.25">
      <c r="A18" s="371" t="s">
        <v>459</v>
      </c>
      <c r="B18" s="371"/>
      <c r="C18" s="371"/>
      <c r="D18" s="371"/>
      <c r="E18" s="371"/>
      <c r="F18" s="371"/>
      <c r="G18" s="371"/>
      <c r="H18" s="371"/>
      <c r="I18" s="371"/>
      <c r="J18" s="371"/>
      <c r="K18" s="371"/>
      <c r="L18" s="371"/>
      <c r="M18" s="371"/>
      <c r="N18" s="371"/>
      <c r="O18" s="371"/>
      <c r="P18" s="371"/>
      <c r="Q18" s="371"/>
      <c r="R18" s="371"/>
      <c r="S18" s="371"/>
      <c r="T18" s="371"/>
      <c r="U18" s="371"/>
    </row>
    <row r="19" spans="1:24" x14ac:dyDescent="0.25">
      <c r="A19" s="52"/>
      <c r="B19" s="52"/>
      <c r="C19" s="52"/>
      <c r="D19" s="52"/>
      <c r="E19" s="52"/>
      <c r="F19" s="52"/>
      <c r="L19" s="52"/>
      <c r="M19" s="52"/>
      <c r="N19" s="52"/>
      <c r="O19" s="52"/>
      <c r="P19" s="52"/>
      <c r="Q19" s="52"/>
      <c r="R19" s="52"/>
      <c r="S19" s="52"/>
      <c r="T19" s="52"/>
    </row>
    <row r="20" spans="1:24" ht="33" customHeight="1" x14ac:dyDescent="0.25">
      <c r="A20" s="368" t="s">
        <v>193</v>
      </c>
      <c r="B20" s="368" t="s">
        <v>192</v>
      </c>
      <c r="C20" s="350" t="s">
        <v>191</v>
      </c>
      <c r="D20" s="350"/>
      <c r="E20" s="370" t="s">
        <v>190</v>
      </c>
      <c r="F20" s="370"/>
      <c r="G20" s="368" t="s">
        <v>189</v>
      </c>
      <c r="H20" s="361" t="s">
        <v>188</v>
      </c>
      <c r="I20" s="362"/>
      <c r="J20" s="362"/>
      <c r="K20" s="362"/>
      <c r="L20" s="361" t="s">
        <v>187</v>
      </c>
      <c r="M20" s="362"/>
      <c r="N20" s="362"/>
      <c r="O20" s="362"/>
      <c r="P20" s="361" t="s">
        <v>443</v>
      </c>
      <c r="Q20" s="362"/>
      <c r="R20" s="362"/>
      <c r="S20" s="362"/>
      <c r="T20" s="372" t="s">
        <v>186</v>
      </c>
      <c r="U20" s="372"/>
      <c r="V20" s="73"/>
      <c r="W20" s="73"/>
      <c r="X20" s="73"/>
    </row>
    <row r="21" spans="1:24" ht="99.75" customHeight="1" x14ac:dyDescent="0.25">
      <c r="A21" s="369"/>
      <c r="B21" s="369"/>
      <c r="C21" s="350"/>
      <c r="D21" s="350"/>
      <c r="E21" s="370"/>
      <c r="F21" s="370"/>
      <c r="G21" s="369"/>
      <c r="H21" s="350" t="s">
        <v>3</v>
      </c>
      <c r="I21" s="350"/>
      <c r="J21" s="350" t="s">
        <v>185</v>
      </c>
      <c r="K21" s="350"/>
      <c r="L21" s="350" t="s">
        <v>3</v>
      </c>
      <c r="M21" s="350"/>
      <c r="N21" s="350" t="s">
        <v>185</v>
      </c>
      <c r="O21" s="350"/>
      <c r="P21" s="350" t="s">
        <v>3</v>
      </c>
      <c r="Q21" s="350"/>
      <c r="R21" s="350" t="s">
        <v>185</v>
      </c>
      <c r="S21" s="350"/>
      <c r="T21" s="372"/>
      <c r="U21" s="372"/>
    </row>
    <row r="22" spans="1:24" ht="89.25" customHeight="1" x14ac:dyDescent="0.25">
      <c r="A22" s="357"/>
      <c r="B22" s="357"/>
      <c r="C22" s="70" t="s">
        <v>3</v>
      </c>
      <c r="D22" s="70" t="s">
        <v>181</v>
      </c>
      <c r="E22" s="72" t="s">
        <v>184</v>
      </c>
      <c r="F22" s="72" t="s">
        <v>183</v>
      </c>
      <c r="G22" s="357"/>
      <c r="H22" s="71" t="s">
        <v>440</v>
      </c>
      <c r="I22" s="71" t="s">
        <v>441</v>
      </c>
      <c r="J22" s="71" t="s">
        <v>440</v>
      </c>
      <c r="K22" s="71" t="s">
        <v>441</v>
      </c>
      <c r="L22" s="71" t="s">
        <v>440</v>
      </c>
      <c r="M22" s="71" t="s">
        <v>441</v>
      </c>
      <c r="N22" s="71" t="s">
        <v>440</v>
      </c>
      <c r="O22" s="71" t="s">
        <v>441</v>
      </c>
      <c r="P22" s="71" t="s">
        <v>440</v>
      </c>
      <c r="Q22" s="71" t="s">
        <v>441</v>
      </c>
      <c r="R22" s="71" t="s">
        <v>440</v>
      </c>
      <c r="S22" s="71" t="s">
        <v>441</v>
      </c>
      <c r="T22" s="70" t="s">
        <v>182</v>
      </c>
      <c r="U22" s="70" t="s">
        <v>181</v>
      </c>
    </row>
    <row r="23" spans="1:24" ht="19.5" customHeight="1" x14ac:dyDescent="0.25">
      <c r="A23" s="63">
        <v>1</v>
      </c>
      <c r="B23" s="63">
        <v>2</v>
      </c>
      <c r="C23" s="63">
        <v>3</v>
      </c>
      <c r="D23" s="63">
        <v>4</v>
      </c>
      <c r="E23" s="63">
        <v>5</v>
      </c>
      <c r="F23" s="63">
        <v>6</v>
      </c>
      <c r="G23" s="132">
        <v>7</v>
      </c>
      <c r="H23" s="132">
        <v>8</v>
      </c>
      <c r="I23" s="132">
        <v>9</v>
      </c>
      <c r="J23" s="132">
        <v>10</v>
      </c>
      <c r="K23" s="132">
        <v>11</v>
      </c>
      <c r="L23" s="132">
        <v>12</v>
      </c>
      <c r="M23" s="132">
        <v>13</v>
      </c>
      <c r="N23" s="132">
        <v>14</v>
      </c>
      <c r="O23" s="132">
        <v>15</v>
      </c>
      <c r="P23" s="132">
        <v>16</v>
      </c>
      <c r="Q23" s="132">
        <v>17</v>
      </c>
      <c r="R23" s="132">
        <v>18</v>
      </c>
      <c r="S23" s="132">
        <v>19</v>
      </c>
      <c r="T23" s="132">
        <v>20</v>
      </c>
      <c r="U23" s="132">
        <v>21</v>
      </c>
    </row>
    <row r="24" spans="1:24" ht="47.25" customHeight="1" x14ac:dyDescent="0.25">
      <c r="A24" s="68">
        <v>1</v>
      </c>
      <c r="B24" s="67" t="s">
        <v>180</v>
      </c>
      <c r="C24" s="39" t="s">
        <v>496</v>
      </c>
      <c r="D24" s="39" t="s">
        <v>496</v>
      </c>
      <c r="E24" s="39" t="s">
        <v>496</v>
      </c>
      <c r="F24" s="39" t="s">
        <v>496</v>
      </c>
      <c r="G24" s="39" t="s">
        <v>496</v>
      </c>
      <c r="H24" s="39" t="s">
        <v>496</v>
      </c>
      <c r="I24" s="39" t="s">
        <v>496</v>
      </c>
      <c r="J24" s="39" t="s">
        <v>496</v>
      </c>
      <c r="K24" s="39" t="s">
        <v>496</v>
      </c>
      <c r="L24" s="39" t="s">
        <v>496</v>
      </c>
      <c r="M24" s="39" t="s">
        <v>496</v>
      </c>
      <c r="N24" s="39" t="s">
        <v>496</v>
      </c>
      <c r="O24" s="39" t="s">
        <v>496</v>
      </c>
      <c r="P24" s="39" t="s">
        <v>496</v>
      </c>
      <c r="Q24" s="39" t="s">
        <v>496</v>
      </c>
      <c r="R24" s="39" t="s">
        <v>496</v>
      </c>
      <c r="S24" s="39" t="s">
        <v>496</v>
      </c>
      <c r="T24" s="39" t="s">
        <v>496</v>
      </c>
      <c r="U24" s="39" t="s">
        <v>496</v>
      </c>
    </row>
    <row r="25" spans="1:24" ht="24" customHeight="1" x14ac:dyDescent="0.25">
      <c r="A25" s="65" t="s">
        <v>179</v>
      </c>
      <c r="B25" s="39" t="s">
        <v>178</v>
      </c>
      <c r="C25" s="39" t="s">
        <v>496</v>
      </c>
      <c r="D25" s="39" t="s">
        <v>496</v>
      </c>
      <c r="E25" s="39" t="s">
        <v>496</v>
      </c>
      <c r="F25" s="39" t="s">
        <v>496</v>
      </c>
      <c r="G25" s="39" t="s">
        <v>496</v>
      </c>
      <c r="H25" s="39" t="s">
        <v>496</v>
      </c>
      <c r="I25" s="39" t="s">
        <v>496</v>
      </c>
      <c r="J25" s="39" t="s">
        <v>496</v>
      </c>
      <c r="K25" s="39" t="s">
        <v>496</v>
      </c>
      <c r="L25" s="39" t="s">
        <v>496</v>
      </c>
      <c r="M25" s="39" t="s">
        <v>496</v>
      </c>
      <c r="N25" s="39" t="s">
        <v>496</v>
      </c>
      <c r="O25" s="39" t="s">
        <v>496</v>
      </c>
      <c r="P25" s="39" t="s">
        <v>496</v>
      </c>
      <c r="Q25" s="39" t="s">
        <v>496</v>
      </c>
      <c r="R25" s="39" t="s">
        <v>496</v>
      </c>
      <c r="S25" s="39" t="s">
        <v>496</v>
      </c>
      <c r="T25" s="39" t="s">
        <v>496</v>
      </c>
      <c r="U25" s="39" t="s">
        <v>496</v>
      </c>
    </row>
    <row r="26" spans="1:24" x14ac:dyDescent="0.25">
      <c r="A26" s="65" t="s">
        <v>177</v>
      </c>
      <c r="B26" s="39" t="s">
        <v>176</v>
      </c>
      <c r="C26" s="39" t="s">
        <v>496</v>
      </c>
      <c r="D26" s="39" t="s">
        <v>496</v>
      </c>
      <c r="E26" s="39" t="s">
        <v>496</v>
      </c>
      <c r="F26" s="39" t="s">
        <v>496</v>
      </c>
      <c r="G26" s="39" t="s">
        <v>496</v>
      </c>
      <c r="H26" s="39" t="s">
        <v>496</v>
      </c>
      <c r="I26" s="39" t="s">
        <v>496</v>
      </c>
      <c r="J26" s="39" t="s">
        <v>496</v>
      </c>
      <c r="K26" s="39" t="s">
        <v>496</v>
      </c>
      <c r="L26" s="39" t="s">
        <v>496</v>
      </c>
      <c r="M26" s="39" t="s">
        <v>496</v>
      </c>
      <c r="N26" s="39" t="s">
        <v>496</v>
      </c>
      <c r="O26" s="39" t="s">
        <v>496</v>
      </c>
      <c r="P26" s="39" t="s">
        <v>496</v>
      </c>
      <c r="Q26" s="39" t="s">
        <v>496</v>
      </c>
      <c r="R26" s="39" t="s">
        <v>496</v>
      </c>
      <c r="S26" s="39" t="s">
        <v>496</v>
      </c>
      <c r="T26" s="39" t="s">
        <v>496</v>
      </c>
      <c r="U26" s="39" t="s">
        <v>496</v>
      </c>
    </row>
    <row r="27" spans="1:24" ht="31.5" x14ac:dyDescent="0.25">
      <c r="A27" s="65" t="s">
        <v>175</v>
      </c>
      <c r="B27" s="39" t="s">
        <v>398</v>
      </c>
      <c r="C27" s="39" t="s">
        <v>496</v>
      </c>
      <c r="D27" s="39" t="s">
        <v>496</v>
      </c>
      <c r="E27" s="39" t="s">
        <v>496</v>
      </c>
      <c r="F27" s="39" t="s">
        <v>496</v>
      </c>
      <c r="G27" s="39" t="s">
        <v>496</v>
      </c>
      <c r="H27" s="39" t="s">
        <v>496</v>
      </c>
      <c r="I27" s="39" t="s">
        <v>496</v>
      </c>
      <c r="J27" s="39" t="s">
        <v>496</v>
      </c>
      <c r="K27" s="39" t="s">
        <v>496</v>
      </c>
      <c r="L27" s="39" t="s">
        <v>496</v>
      </c>
      <c r="M27" s="39" t="s">
        <v>496</v>
      </c>
      <c r="N27" s="39" t="s">
        <v>496</v>
      </c>
      <c r="O27" s="39" t="s">
        <v>496</v>
      </c>
      <c r="P27" s="39" t="s">
        <v>496</v>
      </c>
      <c r="Q27" s="39" t="s">
        <v>496</v>
      </c>
      <c r="R27" s="39" t="s">
        <v>496</v>
      </c>
      <c r="S27" s="39" t="s">
        <v>496</v>
      </c>
      <c r="T27" s="39" t="s">
        <v>496</v>
      </c>
      <c r="U27" s="39" t="s">
        <v>496</v>
      </c>
    </row>
    <row r="28" spans="1:24" x14ac:dyDescent="0.25">
      <c r="A28" s="65" t="s">
        <v>174</v>
      </c>
      <c r="B28" s="39" t="s">
        <v>173</v>
      </c>
      <c r="C28" s="39" t="s">
        <v>496</v>
      </c>
      <c r="D28" s="39" t="s">
        <v>496</v>
      </c>
      <c r="E28" s="39" t="s">
        <v>496</v>
      </c>
      <c r="F28" s="39" t="s">
        <v>496</v>
      </c>
      <c r="G28" s="39" t="s">
        <v>496</v>
      </c>
      <c r="H28" s="39" t="s">
        <v>496</v>
      </c>
      <c r="I28" s="39" t="s">
        <v>496</v>
      </c>
      <c r="J28" s="39" t="s">
        <v>496</v>
      </c>
      <c r="K28" s="39" t="s">
        <v>496</v>
      </c>
      <c r="L28" s="39" t="s">
        <v>496</v>
      </c>
      <c r="M28" s="39" t="s">
        <v>496</v>
      </c>
      <c r="N28" s="39" t="s">
        <v>496</v>
      </c>
      <c r="O28" s="39" t="s">
        <v>496</v>
      </c>
      <c r="P28" s="39" t="s">
        <v>496</v>
      </c>
      <c r="Q28" s="39" t="s">
        <v>496</v>
      </c>
      <c r="R28" s="39" t="s">
        <v>496</v>
      </c>
      <c r="S28" s="39" t="s">
        <v>496</v>
      </c>
      <c r="T28" s="39" t="s">
        <v>496</v>
      </c>
      <c r="U28" s="39" t="s">
        <v>496</v>
      </c>
    </row>
    <row r="29" spans="1:24" x14ac:dyDescent="0.25">
      <c r="A29" s="65" t="s">
        <v>172</v>
      </c>
      <c r="B29" s="69" t="s">
        <v>171</v>
      </c>
      <c r="C29" s="39" t="s">
        <v>496</v>
      </c>
      <c r="D29" s="39" t="s">
        <v>496</v>
      </c>
      <c r="E29" s="39" t="s">
        <v>496</v>
      </c>
      <c r="F29" s="39" t="s">
        <v>496</v>
      </c>
      <c r="G29" s="39" t="s">
        <v>496</v>
      </c>
      <c r="H29" s="39" t="s">
        <v>496</v>
      </c>
      <c r="I29" s="39" t="s">
        <v>496</v>
      </c>
      <c r="J29" s="39" t="s">
        <v>496</v>
      </c>
      <c r="K29" s="39" t="s">
        <v>496</v>
      </c>
      <c r="L29" s="39" t="s">
        <v>496</v>
      </c>
      <c r="M29" s="39" t="s">
        <v>496</v>
      </c>
      <c r="N29" s="39" t="s">
        <v>496</v>
      </c>
      <c r="O29" s="39" t="s">
        <v>496</v>
      </c>
      <c r="P29" s="39" t="s">
        <v>496</v>
      </c>
      <c r="Q29" s="39" t="s">
        <v>496</v>
      </c>
      <c r="R29" s="39" t="s">
        <v>496</v>
      </c>
      <c r="S29" s="39" t="s">
        <v>496</v>
      </c>
      <c r="T29" s="39" t="s">
        <v>496</v>
      </c>
      <c r="U29" s="39" t="s">
        <v>496</v>
      </c>
    </row>
    <row r="30" spans="1:24" ht="47.25" x14ac:dyDescent="0.25">
      <c r="A30" s="68" t="s">
        <v>60</v>
      </c>
      <c r="B30" s="67" t="s">
        <v>170</v>
      </c>
      <c r="C30" s="39" t="s">
        <v>496</v>
      </c>
      <c r="D30" s="39" t="s">
        <v>496</v>
      </c>
      <c r="E30" s="39" t="s">
        <v>496</v>
      </c>
      <c r="F30" s="39" t="s">
        <v>496</v>
      </c>
      <c r="G30" s="39" t="s">
        <v>496</v>
      </c>
      <c r="H30" s="39" t="s">
        <v>496</v>
      </c>
      <c r="I30" s="39" t="s">
        <v>496</v>
      </c>
      <c r="J30" s="39" t="s">
        <v>496</v>
      </c>
      <c r="K30" s="39" t="s">
        <v>496</v>
      </c>
      <c r="L30" s="39" t="s">
        <v>496</v>
      </c>
      <c r="M30" s="39" t="s">
        <v>496</v>
      </c>
      <c r="N30" s="39" t="s">
        <v>496</v>
      </c>
      <c r="O30" s="39" t="s">
        <v>496</v>
      </c>
      <c r="P30" s="39" t="s">
        <v>496</v>
      </c>
      <c r="Q30" s="39" t="s">
        <v>496</v>
      </c>
      <c r="R30" s="39" t="s">
        <v>496</v>
      </c>
      <c r="S30" s="39" t="s">
        <v>496</v>
      </c>
      <c r="T30" s="39" t="s">
        <v>496</v>
      </c>
      <c r="U30" s="39" t="s">
        <v>496</v>
      </c>
    </row>
    <row r="31" spans="1:24" x14ac:dyDescent="0.25">
      <c r="A31" s="68" t="s">
        <v>169</v>
      </c>
      <c r="B31" s="39" t="s">
        <v>168</v>
      </c>
      <c r="C31" s="39" t="s">
        <v>496</v>
      </c>
      <c r="D31" s="39" t="s">
        <v>496</v>
      </c>
      <c r="E31" s="39" t="s">
        <v>496</v>
      </c>
      <c r="F31" s="39" t="s">
        <v>496</v>
      </c>
      <c r="G31" s="39" t="s">
        <v>496</v>
      </c>
      <c r="H31" s="39" t="s">
        <v>496</v>
      </c>
      <c r="I31" s="39" t="s">
        <v>496</v>
      </c>
      <c r="J31" s="39" t="s">
        <v>496</v>
      </c>
      <c r="K31" s="39" t="s">
        <v>496</v>
      </c>
      <c r="L31" s="39" t="s">
        <v>496</v>
      </c>
      <c r="M31" s="39" t="s">
        <v>496</v>
      </c>
      <c r="N31" s="39" t="s">
        <v>496</v>
      </c>
      <c r="O31" s="39" t="s">
        <v>496</v>
      </c>
      <c r="P31" s="39" t="s">
        <v>496</v>
      </c>
      <c r="Q31" s="39" t="s">
        <v>496</v>
      </c>
      <c r="R31" s="39" t="s">
        <v>496</v>
      </c>
      <c r="S31" s="39" t="s">
        <v>496</v>
      </c>
      <c r="T31" s="39" t="s">
        <v>496</v>
      </c>
      <c r="U31" s="39" t="s">
        <v>496</v>
      </c>
    </row>
    <row r="32" spans="1:24" ht="31.5" x14ac:dyDescent="0.25">
      <c r="A32" s="68" t="s">
        <v>167</v>
      </c>
      <c r="B32" s="39" t="s">
        <v>166</v>
      </c>
      <c r="C32" s="39" t="s">
        <v>496</v>
      </c>
      <c r="D32" s="39" t="s">
        <v>496</v>
      </c>
      <c r="E32" s="39" t="s">
        <v>496</v>
      </c>
      <c r="F32" s="39" t="s">
        <v>496</v>
      </c>
      <c r="G32" s="39" t="s">
        <v>496</v>
      </c>
      <c r="H32" s="39" t="s">
        <v>496</v>
      </c>
      <c r="I32" s="39" t="s">
        <v>496</v>
      </c>
      <c r="J32" s="39" t="s">
        <v>496</v>
      </c>
      <c r="K32" s="39" t="s">
        <v>496</v>
      </c>
      <c r="L32" s="39" t="s">
        <v>496</v>
      </c>
      <c r="M32" s="39" t="s">
        <v>496</v>
      </c>
      <c r="N32" s="39" t="s">
        <v>496</v>
      </c>
      <c r="O32" s="39" t="s">
        <v>496</v>
      </c>
      <c r="P32" s="39" t="s">
        <v>496</v>
      </c>
      <c r="Q32" s="39" t="s">
        <v>496</v>
      </c>
      <c r="R32" s="39" t="s">
        <v>496</v>
      </c>
      <c r="S32" s="39" t="s">
        <v>496</v>
      </c>
      <c r="T32" s="39" t="s">
        <v>496</v>
      </c>
      <c r="U32" s="39" t="s">
        <v>496</v>
      </c>
    </row>
    <row r="33" spans="1:21" x14ac:dyDescent="0.25">
      <c r="A33" s="68" t="s">
        <v>165</v>
      </c>
      <c r="B33" s="39" t="s">
        <v>164</v>
      </c>
      <c r="C33" s="39" t="s">
        <v>496</v>
      </c>
      <c r="D33" s="39" t="s">
        <v>496</v>
      </c>
      <c r="E33" s="39" t="s">
        <v>496</v>
      </c>
      <c r="F33" s="39" t="s">
        <v>496</v>
      </c>
      <c r="G33" s="39" t="s">
        <v>496</v>
      </c>
      <c r="H33" s="39" t="s">
        <v>496</v>
      </c>
      <c r="I33" s="39" t="s">
        <v>496</v>
      </c>
      <c r="J33" s="39" t="s">
        <v>496</v>
      </c>
      <c r="K33" s="39" t="s">
        <v>496</v>
      </c>
      <c r="L33" s="39" t="s">
        <v>496</v>
      </c>
      <c r="M33" s="39" t="s">
        <v>496</v>
      </c>
      <c r="N33" s="39" t="s">
        <v>496</v>
      </c>
      <c r="O33" s="39" t="s">
        <v>496</v>
      </c>
      <c r="P33" s="39" t="s">
        <v>496</v>
      </c>
      <c r="Q33" s="39" t="s">
        <v>496</v>
      </c>
      <c r="R33" s="39" t="s">
        <v>496</v>
      </c>
      <c r="S33" s="39" t="s">
        <v>496</v>
      </c>
      <c r="T33" s="39" t="s">
        <v>496</v>
      </c>
      <c r="U33" s="39" t="s">
        <v>496</v>
      </c>
    </row>
    <row r="34" spans="1:21" x14ac:dyDescent="0.25">
      <c r="A34" s="68" t="s">
        <v>163</v>
      </c>
      <c r="B34" s="39" t="s">
        <v>162</v>
      </c>
      <c r="C34" s="39" t="s">
        <v>496</v>
      </c>
      <c r="D34" s="39" t="s">
        <v>496</v>
      </c>
      <c r="E34" s="39" t="s">
        <v>496</v>
      </c>
      <c r="F34" s="39" t="s">
        <v>496</v>
      </c>
      <c r="G34" s="39" t="s">
        <v>496</v>
      </c>
      <c r="H34" s="39" t="s">
        <v>496</v>
      </c>
      <c r="I34" s="39" t="s">
        <v>496</v>
      </c>
      <c r="J34" s="39" t="s">
        <v>496</v>
      </c>
      <c r="K34" s="39" t="s">
        <v>496</v>
      </c>
      <c r="L34" s="39" t="s">
        <v>496</v>
      </c>
      <c r="M34" s="39" t="s">
        <v>496</v>
      </c>
      <c r="N34" s="39" t="s">
        <v>496</v>
      </c>
      <c r="O34" s="39" t="s">
        <v>496</v>
      </c>
      <c r="P34" s="39" t="s">
        <v>496</v>
      </c>
      <c r="Q34" s="39" t="s">
        <v>496</v>
      </c>
      <c r="R34" s="39" t="s">
        <v>496</v>
      </c>
      <c r="S34" s="39" t="s">
        <v>496</v>
      </c>
      <c r="T34" s="39" t="s">
        <v>496</v>
      </c>
      <c r="U34" s="39" t="s">
        <v>496</v>
      </c>
    </row>
    <row r="35" spans="1:21" ht="31.5" x14ac:dyDescent="0.25">
      <c r="A35" s="68" t="s">
        <v>59</v>
      </c>
      <c r="B35" s="67" t="s">
        <v>161</v>
      </c>
      <c r="C35" s="39" t="s">
        <v>496</v>
      </c>
      <c r="D35" s="39" t="s">
        <v>496</v>
      </c>
      <c r="E35" s="39" t="s">
        <v>496</v>
      </c>
      <c r="F35" s="39" t="s">
        <v>496</v>
      </c>
      <c r="G35" s="39" t="s">
        <v>496</v>
      </c>
      <c r="H35" s="39" t="s">
        <v>496</v>
      </c>
      <c r="I35" s="39" t="s">
        <v>496</v>
      </c>
      <c r="J35" s="39" t="s">
        <v>496</v>
      </c>
      <c r="K35" s="39" t="s">
        <v>496</v>
      </c>
      <c r="L35" s="39" t="s">
        <v>496</v>
      </c>
      <c r="M35" s="39" t="s">
        <v>496</v>
      </c>
      <c r="N35" s="39" t="s">
        <v>496</v>
      </c>
      <c r="O35" s="39" t="s">
        <v>496</v>
      </c>
      <c r="P35" s="39" t="s">
        <v>496</v>
      </c>
      <c r="Q35" s="39" t="s">
        <v>496</v>
      </c>
      <c r="R35" s="39" t="s">
        <v>496</v>
      </c>
      <c r="S35" s="39" t="s">
        <v>496</v>
      </c>
      <c r="T35" s="39" t="s">
        <v>496</v>
      </c>
      <c r="U35" s="39" t="s">
        <v>496</v>
      </c>
    </row>
    <row r="36" spans="1:21" ht="31.5" x14ac:dyDescent="0.25">
      <c r="A36" s="65" t="s">
        <v>160</v>
      </c>
      <c r="B36" s="64" t="s">
        <v>159</v>
      </c>
      <c r="C36" s="39" t="s">
        <v>496</v>
      </c>
      <c r="D36" s="39" t="s">
        <v>496</v>
      </c>
      <c r="E36" s="39" t="s">
        <v>496</v>
      </c>
      <c r="F36" s="39" t="s">
        <v>496</v>
      </c>
      <c r="G36" s="39" t="s">
        <v>496</v>
      </c>
      <c r="H36" s="39" t="s">
        <v>496</v>
      </c>
      <c r="I36" s="39" t="s">
        <v>496</v>
      </c>
      <c r="J36" s="39" t="s">
        <v>496</v>
      </c>
      <c r="K36" s="39" t="s">
        <v>496</v>
      </c>
      <c r="L36" s="39" t="s">
        <v>496</v>
      </c>
      <c r="M36" s="39" t="s">
        <v>496</v>
      </c>
      <c r="N36" s="39" t="s">
        <v>496</v>
      </c>
      <c r="O36" s="39" t="s">
        <v>496</v>
      </c>
      <c r="P36" s="39" t="s">
        <v>496</v>
      </c>
      <c r="Q36" s="39" t="s">
        <v>496</v>
      </c>
      <c r="R36" s="39" t="s">
        <v>496</v>
      </c>
      <c r="S36" s="39" t="s">
        <v>496</v>
      </c>
      <c r="T36" s="39" t="s">
        <v>496</v>
      </c>
      <c r="U36" s="39" t="s">
        <v>496</v>
      </c>
    </row>
    <row r="37" spans="1:21" x14ac:dyDescent="0.25">
      <c r="A37" s="65" t="s">
        <v>158</v>
      </c>
      <c r="B37" s="64" t="s">
        <v>148</v>
      </c>
      <c r="C37" s="39" t="s">
        <v>496</v>
      </c>
      <c r="D37" s="39" t="s">
        <v>496</v>
      </c>
      <c r="E37" s="39" t="s">
        <v>496</v>
      </c>
      <c r="F37" s="39" t="s">
        <v>496</v>
      </c>
      <c r="G37" s="39" t="s">
        <v>496</v>
      </c>
      <c r="H37" s="39" t="s">
        <v>496</v>
      </c>
      <c r="I37" s="39" t="s">
        <v>496</v>
      </c>
      <c r="J37" s="39" t="s">
        <v>496</v>
      </c>
      <c r="K37" s="39" t="s">
        <v>496</v>
      </c>
      <c r="L37" s="39" t="s">
        <v>496</v>
      </c>
      <c r="M37" s="39" t="s">
        <v>496</v>
      </c>
      <c r="N37" s="39" t="s">
        <v>496</v>
      </c>
      <c r="O37" s="39" t="s">
        <v>496</v>
      </c>
      <c r="P37" s="39" t="s">
        <v>496</v>
      </c>
      <c r="Q37" s="39" t="s">
        <v>496</v>
      </c>
      <c r="R37" s="39" t="s">
        <v>496</v>
      </c>
      <c r="S37" s="39" t="s">
        <v>496</v>
      </c>
      <c r="T37" s="39" t="s">
        <v>496</v>
      </c>
      <c r="U37" s="39" t="s">
        <v>496</v>
      </c>
    </row>
    <row r="38" spans="1:21" x14ac:dyDescent="0.25">
      <c r="A38" s="65" t="s">
        <v>157</v>
      </c>
      <c r="B38" s="64" t="s">
        <v>146</v>
      </c>
      <c r="C38" s="39" t="s">
        <v>496</v>
      </c>
      <c r="D38" s="39" t="s">
        <v>496</v>
      </c>
      <c r="E38" s="39" t="s">
        <v>496</v>
      </c>
      <c r="F38" s="39" t="s">
        <v>496</v>
      </c>
      <c r="G38" s="39" t="s">
        <v>496</v>
      </c>
      <c r="H38" s="39" t="s">
        <v>496</v>
      </c>
      <c r="I38" s="39" t="s">
        <v>496</v>
      </c>
      <c r="J38" s="39" t="s">
        <v>496</v>
      </c>
      <c r="K38" s="39" t="s">
        <v>496</v>
      </c>
      <c r="L38" s="39" t="s">
        <v>496</v>
      </c>
      <c r="M38" s="39" t="s">
        <v>496</v>
      </c>
      <c r="N38" s="39" t="s">
        <v>496</v>
      </c>
      <c r="O38" s="39" t="s">
        <v>496</v>
      </c>
      <c r="P38" s="39" t="s">
        <v>496</v>
      </c>
      <c r="Q38" s="39" t="s">
        <v>496</v>
      </c>
      <c r="R38" s="39" t="s">
        <v>496</v>
      </c>
      <c r="S38" s="39" t="s">
        <v>496</v>
      </c>
      <c r="T38" s="39" t="s">
        <v>496</v>
      </c>
      <c r="U38" s="39" t="s">
        <v>496</v>
      </c>
    </row>
    <row r="39" spans="1:21" ht="31.5" x14ac:dyDescent="0.25">
      <c r="A39" s="65" t="s">
        <v>156</v>
      </c>
      <c r="B39" s="39" t="s">
        <v>144</v>
      </c>
      <c r="C39" s="39" t="s">
        <v>496</v>
      </c>
      <c r="D39" s="39" t="s">
        <v>496</v>
      </c>
      <c r="E39" s="39" t="s">
        <v>496</v>
      </c>
      <c r="F39" s="39" t="s">
        <v>496</v>
      </c>
      <c r="G39" s="39" t="s">
        <v>496</v>
      </c>
      <c r="H39" s="39" t="s">
        <v>496</v>
      </c>
      <c r="I39" s="39" t="s">
        <v>496</v>
      </c>
      <c r="J39" s="39" t="s">
        <v>496</v>
      </c>
      <c r="K39" s="39" t="s">
        <v>496</v>
      </c>
      <c r="L39" s="39" t="s">
        <v>496</v>
      </c>
      <c r="M39" s="39" t="s">
        <v>496</v>
      </c>
      <c r="N39" s="39" t="s">
        <v>496</v>
      </c>
      <c r="O39" s="39" t="s">
        <v>496</v>
      </c>
      <c r="P39" s="39" t="s">
        <v>496</v>
      </c>
      <c r="Q39" s="39" t="s">
        <v>496</v>
      </c>
      <c r="R39" s="39" t="s">
        <v>496</v>
      </c>
      <c r="S39" s="39" t="s">
        <v>496</v>
      </c>
      <c r="T39" s="39" t="s">
        <v>496</v>
      </c>
      <c r="U39" s="39" t="s">
        <v>496</v>
      </c>
    </row>
    <row r="40" spans="1:21" ht="31.5" x14ac:dyDescent="0.25">
      <c r="A40" s="65" t="s">
        <v>155</v>
      </c>
      <c r="B40" s="39" t="s">
        <v>142</v>
      </c>
      <c r="C40" s="39" t="s">
        <v>496</v>
      </c>
      <c r="D40" s="39" t="s">
        <v>496</v>
      </c>
      <c r="E40" s="39" t="s">
        <v>496</v>
      </c>
      <c r="F40" s="39" t="s">
        <v>496</v>
      </c>
      <c r="G40" s="39" t="s">
        <v>496</v>
      </c>
      <c r="H40" s="39" t="s">
        <v>496</v>
      </c>
      <c r="I40" s="39" t="s">
        <v>496</v>
      </c>
      <c r="J40" s="39" t="s">
        <v>496</v>
      </c>
      <c r="K40" s="39" t="s">
        <v>496</v>
      </c>
      <c r="L40" s="39" t="s">
        <v>496</v>
      </c>
      <c r="M40" s="39" t="s">
        <v>496</v>
      </c>
      <c r="N40" s="39" t="s">
        <v>496</v>
      </c>
      <c r="O40" s="39" t="s">
        <v>496</v>
      </c>
      <c r="P40" s="39" t="s">
        <v>496</v>
      </c>
      <c r="Q40" s="39" t="s">
        <v>496</v>
      </c>
      <c r="R40" s="39" t="s">
        <v>496</v>
      </c>
      <c r="S40" s="39" t="s">
        <v>496</v>
      </c>
      <c r="T40" s="39" t="s">
        <v>496</v>
      </c>
      <c r="U40" s="39" t="s">
        <v>496</v>
      </c>
    </row>
    <row r="41" spans="1:21" x14ac:dyDescent="0.25">
      <c r="A41" s="65" t="s">
        <v>154</v>
      </c>
      <c r="B41" s="39" t="s">
        <v>140</v>
      </c>
      <c r="C41" s="39" t="s">
        <v>496</v>
      </c>
      <c r="D41" s="39" t="s">
        <v>496</v>
      </c>
      <c r="E41" s="39" t="s">
        <v>496</v>
      </c>
      <c r="F41" s="39" t="s">
        <v>496</v>
      </c>
      <c r="G41" s="39" t="s">
        <v>496</v>
      </c>
      <c r="H41" s="39" t="s">
        <v>496</v>
      </c>
      <c r="I41" s="39" t="s">
        <v>496</v>
      </c>
      <c r="J41" s="39" t="s">
        <v>496</v>
      </c>
      <c r="K41" s="39" t="s">
        <v>496</v>
      </c>
      <c r="L41" s="39" t="s">
        <v>496</v>
      </c>
      <c r="M41" s="39" t="s">
        <v>496</v>
      </c>
      <c r="N41" s="39" t="s">
        <v>496</v>
      </c>
      <c r="O41" s="39" t="s">
        <v>496</v>
      </c>
      <c r="P41" s="39" t="s">
        <v>496</v>
      </c>
      <c r="Q41" s="39" t="s">
        <v>496</v>
      </c>
      <c r="R41" s="39" t="s">
        <v>496</v>
      </c>
      <c r="S41" s="39" t="s">
        <v>496</v>
      </c>
      <c r="T41" s="39" t="s">
        <v>496</v>
      </c>
      <c r="U41" s="39" t="s">
        <v>496</v>
      </c>
    </row>
    <row r="42" spans="1:21" ht="18.75" x14ac:dyDescent="0.25">
      <c r="A42" s="65" t="s">
        <v>153</v>
      </c>
      <c r="B42" s="64" t="s">
        <v>138</v>
      </c>
      <c r="C42" s="39" t="s">
        <v>496</v>
      </c>
      <c r="D42" s="39" t="s">
        <v>496</v>
      </c>
      <c r="E42" s="39" t="s">
        <v>496</v>
      </c>
      <c r="F42" s="39" t="s">
        <v>496</v>
      </c>
      <c r="G42" s="39" t="s">
        <v>496</v>
      </c>
      <c r="H42" s="39" t="s">
        <v>496</v>
      </c>
      <c r="I42" s="39" t="s">
        <v>496</v>
      </c>
      <c r="J42" s="39" t="s">
        <v>496</v>
      </c>
      <c r="K42" s="39" t="s">
        <v>496</v>
      </c>
      <c r="L42" s="39" t="s">
        <v>496</v>
      </c>
      <c r="M42" s="39" t="s">
        <v>496</v>
      </c>
      <c r="N42" s="39" t="s">
        <v>496</v>
      </c>
      <c r="O42" s="39" t="s">
        <v>496</v>
      </c>
      <c r="P42" s="39" t="s">
        <v>496</v>
      </c>
      <c r="Q42" s="39" t="s">
        <v>496</v>
      </c>
      <c r="R42" s="39" t="s">
        <v>496</v>
      </c>
      <c r="S42" s="39" t="s">
        <v>496</v>
      </c>
      <c r="T42" s="39" t="s">
        <v>496</v>
      </c>
      <c r="U42" s="39" t="s">
        <v>496</v>
      </c>
    </row>
    <row r="43" spans="1:21" x14ac:dyDescent="0.25">
      <c r="A43" s="68" t="s">
        <v>58</v>
      </c>
      <c r="B43" s="67" t="s">
        <v>152</v>
      </c>
      <c r="C43" s="39" t="s">
        <v>496</v>
      </c>
      <c r="D43" s="39" t="s">
        <v>496</v>
      </c>
      <c r="E43" s="39" t="s">
        <v>496</v>
      </c>
      <c r="F43" s="39" t="s">
        <v>496</v>
      </c>
      <c r="G43" s="39" t="s">
        <v>496</v>
      </c>
      <c r="H43" s="39" t="s">
        <v>496</v>
      </c>
      <c r="I43" s="39" t="s">
        <v>496</v>
      </c>
      <c r="J43" s="39" t="s">
        <v>496</v>
      </c>
      <c r="K43" s="39" t="s">
        <v>496</v>
      </c>
      <c r="L43" s="39" t="s">
        <v>496</v>
      </c>
      <c r="M43" s="39" t="s">
        <v>496</v>
      </c>
      <c r="N43" s="39" t="s">
        <v>496</v>
      </c>
      <c r="O43" s="39" t="s">
        <v>496</v>
      </c>
      <c r="P43" s="39" t="s">
        <v>496</v>
      </c>
      <c r="Q43" s="39" t="s">
        <v>496</v>
      </c>
      <c r="R43" s="39" t="s">
        <v>496</v>
      </c>
      <c r="S43" s="39" t="s">
        <v>496</v>
      </c>
      <c r="T43" s="39" t="s">
        <v>496</v>
      </c>
      <c r="U43" s="39" t="s">
        <v>496</v>
      </c>
    </row>
    <row r="44" spans="1:21" x14ac:dyDescent="0.25">
      <c r="A44" s="65" t="s">
        <v>151</v>
      </c>
      <c r="B44" s="39" t="s">
        <v>150</v>
      </c>
      <c r="C44" s="39" t="s">
        <v>496</v>
      </c>
      <c r="D44" s="39" t="s">
        <v>496</v>
      </c>
      <c r="E44" s="39" t="s">
        <v>496</v>
      </c>
      <c r="F44" s="39" t="s">
        <v>496</v>
      </c>
      <c r="G44" s="39" t="s">
        <v>496</v>
      </c>
      <c r="H44" s="39" t="s">
        <v>496</v>
      </c>
      <c r="I44" s="39" t="s">
        <v>496</v>
      </c>
      <c r="J44" s="39" t="s">
        <v>496</v>
      </c>
      <c r="K44" s="39" t="s">
        <v>496</v>
      </c>
      <c r="L44" s="39" t="s">
        <v>496</v>
      </c>
      <c r="M44" s="39" t="s">
        <v>496</v>
      </c>
      <c r="N44" s="39" t="s">
        <v>496</v>
      </c>
      <c r="O44" s="39" t="s">
        <v>496</v>
      </c>
      <c r="P44" s="39" t="s">
        <v>496</v>
      </c>
      <c r="Q44" s="39" t="s">
        <v>496</v>
      </c>
      <c r="R44" s="39" t="s">
        <v>496</v>
      </c>
      <c r="S44" s="39" t="s">
        <v>496</v>
      </c>
      <c r="T44" s="39" t="s">
        <v>496</v>
      </c>
      <c r="U44" s="39" t="s">
        <v>496</v>
      </c>
    </row>
    <row r="45" spans="1:21" x14ac:dyDescent="0.25">
      <c r="A45" s="65" t="s">
        <v>149</v>
      </c>
      <c r="B45" s="39" t="s">
        <v>148</v>
      </c>
      <c r="C45" s="39" t="s">
        <v>496</v>
      </c>
      <c r="D45" s="39" t="s">
        <v>496</v>
      </c>
      <c r="E45" s="39" t="s">
        <v>496</v>
      </c>
      <c r="F45" s="39" t="s">
        <v>496</v>
      </c>
      <c r="G45" s="39" t="s">
        <v>496</v>
      </c>
      <c r="H45" s="39" t="s">
        <v>496</v>
      </c>
      <c r="I45" s="39" t="s">
        <v>496</v>
      </c>
      <c r="J45" s="39" t="s">
        <v>496</v>
      </c>
      <c r="K45" s="39" t="s">
        <v>496</v>
      </c>
      <c r="L45" s="39" t="s">
        <v>496</v>
      </c>
      <c r="M45" s="39" t="s">
        <v>496</v>
      </c>
      <c r="N45" s="39" t="s">
        <v>496</v>
      </c>
      <c r="O45" s="39" t="s">
        <v>496</v>
      </c>
      <c r="P45" s="39" t="s">
        <v>496</v>
      </c>
      <c r="Q45" s="39" t="s">
        <v>496</v>
      </c>
      <c r="R45" s="39" t="s">
        <v>496</v>
      </c>
      <c r="S45" s="39" t="s">
        <v>496</v>
      </c>
      <c r="T45" s="39" t="s">
        <v>496</v>
      </c>
      <c r="U45" s="39" t="s">
        <v>496</v>
      </c>
    </row>
    <row r="46" spans="1:21" x14ac:dyDescent="0.25">
      <c r="A46" s="65" t="s">
        <v>147</v>
      </c>
      <c r="B46" s="39" t="s">
        <v>146</v>
      </c>
      <c r="C46" s="39" t="s">
        <v>496</v>
      </c>
      <c r="D46" s="39" t="s">
        <v>496</v>
      </c>
      <c r="E46" s="39" t="s">
        <v>496</v>
      </c>
      <c r="F46" s="39" t="s">
        <v>496</v>
      </c>
      <c r="G46" s="39" t="s">
        <v>496</v>
      </c>
      <c r="H46" s="39" t="s">
        <v>496</v>
      </c>
      <c r="I46" s="39" t="s">
        <v>496</v>
      </c>
      <c r="J46" s="39" t="s">
        <v>496</v>
      </c>
      <c r="K46" s="39" t="s">
        <v>496</v>
      </c>
      <c r="L46" s="39" t="s">
        <v>496</v>
      </c>
      <c r="M46" s="39" t="s">
        <v>496</v>
      </c>
      <c r="N46" s="39" t="s">
        <v>496</v>
      </c>
      <c r="O46" s="39" t="s">
        <v>496</v>
      </c>
      <c r="P46" s="39" t="s">
        <v>496</v>
      </c>
      <c r="Q46" s="39" t="s">
        <v>496</v>
      </c>
      <c r="R46" s="39" t="s">
        <v>496</v>
      </c>
      <c r="S46" s="39" t="s">
        <v>496</v>
      </c>
      <c r="T46" s="39" t="s">
        <v>496</v>
      </c>
      <c r="U46" s="39" t="s">
        <v>496</v>
      </c>
    </row>
    <row r="47" spans="1:21" ht="31.5" x14ac:dyDescent="0.25">
      <c r="A47" s="65" t="s">
        <v>145</v>
      </c>
      <c r="B47" s="39" t="s">
        <v>144</v>
      </c>
      <c r="C47" s="39" t="s">
        <v>496</v>
      </c>
      <c r="D47" s="39" t="s">
        <v>496</v>
      </c>
      <c r="E47" s="39" t="s">
        <v>496</v>
      </c>
      <c r="F47" s="39" t="s">
        <v>496</v>
      </c>
      <c r="G47" s="39" t="s">
        <v>496</v>
      </c>
      <c r="H47" s="39" t="s">
        <v>496</v>
      </c>
      <c r="I47" s="39" t="s">
        <v>496</v>
      </c>
      <c r="J47" s="39" t="s">
        <v>496</v>
      </c>
      <c r="K47" s="39" t="s">
        <v>496</v>
      </c>
      <c r="L47" s="39" t="s">
        <v>496</v>
      </c>
      <c r="M47" s="39" t="s">
        <v>496</v>
      </c>
      <c r="N47" s="39" t="s">
        <v>496</v>
      </c>
      <c r="O47" s="39" t="s">
        <v>496</v>
      </c>
      <c r="P47" s="39" t="s">
        <v>496</v>
      </c>
      <c r="Q47" s="39" t="s">
        <v>496</v>
      </c>
      <c r="R47" s="39" t="s">
        <v>496</v>
      </c>
      <c r="S47" s="39" t="s">
        <v>496</v>
      </c>
      <c r="T47" s="39" t="s">
        <v>496</v>
      </c>
      <c r="U47" s="39" t="s">
        <v>496</v>
      </c>
    </row>
    <row r="48" spans="1:21" ht="31.5" x14ac:dyDescent="0.25">
      <c r="A48" s="65" t="s">
        <v>143</v>
      </c>
      <c r="B48" s="39" t="s">
        <v>142</v>
      </c>
      <c r="C48" s="39" t="s">
        <v>496</v>
      </c>
      <c r="D48" s="39" t="s">
        <v>496</v>
      </c>
      <c r="E48" s="39" t="s">
        <v>496</v>
      </c>
      <c r="F48" s="39" t="s">
        <v>496</v>
      </c>
      <c r="G48" s="39" t="s">
        <v>496</v>
      </c>
      <c r="H48" s="39" t="s">
        <v>496</v>
      </c>
      <c r="I48" s="39" t="s">
        <v>496</v>
      </c>
      <c r="J48" s="39" t="s">
        <v>496</v>
      </c>
      <c r="K48" s="39" t="s">
        <v>496</v>
      </c>
      <c r="L48" s="39" t="s">
        <v>496</v>
      </c>
      <c r="M48" s="39" t="s">
        <v>496</v>
      </c>
      <c r="N48" s="39" t="s">
        <v>496</v>
      </c>
      <c r="O48" s="39" t="s">
        <v>496</v>
      </c>
      <c r="P48" s="39" t="s">
        <v>496</v>
      </c>
      <c r="Q48" s="39" t="s">
        <v>496</v>
      </c>
      <c r="R48" s="39" t="s">
        <v>496</v>
      </c>
      <c r="S48" s="39" t="s">
        <v>496</v>
      </c>
      <c r="T48" s="39" t="s">
        <v>496</v>
      </c>
      <c r="U48" s="39" t="s">
        <v>496</v>
      </c>
    </row>
    <row r="49" spans="1:21" x14ac:dyDescent="0.25">
      <c r="A49" s="65" t="s">
        <v>141</v>
      </c>
      <c r="B49" s="39" t="s">
        <v>140</v>
      </c>
      <c r="C49" s="39" t="s">
        <v>496</v>
      </c>
      <c r="D49" s="39" t="s">
        <v>496</v>
      </c>
      <c r="E49" s="39" t="s">
        <v>496</v>
      </c>
      <c r="F49" s="39" t="s">
        <v>496</v>
      </c>
      <c r="G49" s="39" t="s">
        <v>496</v>
      </c>
      <c r="H49" s="39" t="s">
        <v>496</v>
      </c>
      <c r="I49" s="39" t="s">
        <v>496</v>
      </c>
      <c r="J49" s="39" t="s">
        <v>496</v>
      </c>
      <c r="K49" s="39" t="s">
        <v>496</v>
      </c>
      <c r="L49" s="39" t="s">
        <v>496</v>
      </c>
      <c r="M49" s="39" t="s">
        <v>496</v>
      </c>
      <c r="N49" s="39" t="s">
        <v>496</v>
      </c>
      <c r="O49" s="39" t="s">
        <v>496</v>
      </c>
      <c r="P49" s="39" t="s">
        <v>496</v>
      </c>
      <c r="Q49" s="39" t="s">
        <v>496</v>
      </c>
      <c r="R49" s="39" t="s">
        <v>496</v>
      </c>
      <c r="S49" s="39" t="s">
        <v>496</v>
      </c>
      <c r="T49" s="39" t="s">
        <v>496</v>
      </c>
      <c r="U49" s="39" t="s">
        <v>496</v>
      </c>
    </row>
    <row r="50" spans="1:21" ht="18.75" x14ac:dyDescent="0.25">
      <c r="A50" s="65" t="s">
        <v>139</v>
      </c>
      <c r="B50" s="64" t="s">
        <v>138</v>
      </c>
      <c r="C50" s="39" t="s">
        <v>496</v>
      </c>
      <c r="D50" s="39" t="s">
        <v>496</v>
      </c>
      <c r="E50" s="39" t="s">
        <v>496</v>
      </c>
      <c r="F50" s="39" t="s">
        <v>496</v>
      </c>
      <c r="G50" s="39" t="s">
        <v>496</v>
      </c>
      <c r="H50" s="39" t="s">
        <v>496</v>
      </c>
      <c r="I50" s="39" t="s">
        <v>496</v>
      </c>
      <c r="J50" s="39" t="s">
        <v>496</v>
      </c>
      <c r="K50" s="39" t="s">
        <v>496</v>
      </c>
      <c r="L50" s="39" t="s">
        <v>496</v>
      </c>
      <c r="M50" s="39" t="s">
        <v>496</v>
      </c>
      <c r="N50" s="39" t="s">
        <v>496</v>
      </c>
      <c r="O50" s="39" t="s">
        <v>496</v>
      </c>
      <c r="P50" s="39" t="s">
        <v>496</v>
      </c>
      <c r="Q50" s="39" t="s">
        <v>496</v>
      </c>
      <c r="R50" s="39" t="s">
        <v>496</v>
      </c>
      <c r="S50" s="39" t="s">
        <v>496</v>
      </c>
      <c r="T50" s="39" t="s">
        <v>496</v>
      </c>
      <c r="U50" s="39" t="s">
        <v>496</v>
      </c>
    </row>
    <row r="51" spans="1:21" ht="35.25" customHeight="1" x14ac:dyDescent="0.25">
      <c r="A51" s="68" t="s">
        <v>56</v>
      </c>
      <c r="B51" s="67" t="s">
        <v>137</v>
      </c>
      <c r="C51" s="39" t="s">
        <v>496</v>
      </c>
      <c r="D51" s="39" t="s">
        <v>496</v>
      </c>
      <c r="E51" s="39" t="s">
        <v>496</v>
      </c>
      <c r="F51" s="39" t="s">
        <v>496</v>
      </c>
      <c r="G51" s="39" t="s">
        <v>496</v>
      </c>
      <c r="H51" s="39" t="s">
        <v>496</v>
      </c>
      <c r="I51" s="39" t="s">
        <v>496</v>
      </c>
      <c r="J51" s="39" t="s">
        <v>496</v>
      </c>
      <c r="K51" s="39" t="s">
        <v>496</v>
      </c>
      <c r="L51" s="39" t="s">
        <v>496</v>
      </c>
      <c r="M51" s="39" t="s">
        <v>496</v>
      </c>
      <c r="N51" s="39" t="s">
        <v>496</v>
      </c>
      <c r="O51" s="39" t="s">
        <v>496</v>
      </c>
      <c r="P51" s="39" t="s">
        <v>496</v>
      </c>
      <c r="Q51" s="39" t="s">
        <v>496</v>
      </c>
      <c r="R51" s="39" t="s">
        <v>496</v>
      </c>
      <c r="S51" s="39" t="s">
        <v>496</v>
      </c>
      <c r="T51" s="39" t="s">
        <v>496</v>
      </c>
      <c r="U51" s="39" t="s">
        <v>496</v>
      </c>
    </row>
    <row r="52" spans="1:21" x14ac:dyDescent="0.25">
      <c r="A52" s="65" t="s">
        <v>136</v>
      </c>
      <c r="B52" s="39" t="s">
        <v>135</v>
      </c>
      <c r="C52" s="39" t="s">
        <v>496</v>
      </c>
      <c r="D52" s="39" t="s">
        <v>496</v>
      </c>
      <c r="E52" s="39" t="s">
        <v>496</v>
      </c>
      <c r="F52" s="39" t="s">
        <v>496</v>
      </c>
      <c r="G52" s="39" t="s">
        <v>496</v>
      </c>
      <c r="H52" s="39" t="s">
        <v>496</v>
      </c>
      <c r="I52" s="39" t="s">
        <v>496</v>
      </c>
      <c r="J52" s="39" t="s">
        <v>496</v>
      </c>
      <c r="K52" s="39" t="s">
        <v>496</v>
      </c>
      <c r="L52" s="39" t="s">
        <v>496</v>
      </c>
      <c r="M52" s="39" t="s">
        <v>496</v>
      </c>
      <c r="N52" s="39" t="s">
        <v>496</v>
      </c>
      <c r="O52" s="39" t="s">
        <v>496</v>
      </c>
      <c r="P52" s="39" t="s">
        <v>496</v>
      </c>
      <c r="Q52" s="39" t="s">
        <v>496</v>
      </c>
      <c r="R52" s="39" t="s">
        <v>496</v>
      </c>
      <c r="S52" s="39" t="s">
        <v>496</v>
      </c>
      <c r="T52" s="39" t="s">
        <v>496</v>
      </c>
      <c r="U52" s="39" t="s">
        <v>496</v>
      </c>
    </row>
    <row r="53" spans="1:21" x14ac:dyDescent="0.25">
      <c r="A53" s="65" t="s">
        <v>134</v>
      </c>
      <c r="B53" s="39" t="s">
        <v>128</v>
      </c>
      <c r="C53" s="39" t="s">
        <v>496</v>
      </c>
      <c r="D53" s="39" t="s">
        <v>496</v>
      </c>
      <c r="E53" s="39" t="s">
        <v>496</v>
      </c>
      <c r="F53" s="39" t="s">
        <v>496</v>
      </c>
      <c r="G53" s="39" t="s">
        <v>496</v>
      </c>
      <c r="H53" s="39" t="s">
        <v>496</v>
      </c>
      <c r="I53" s="39" t="s">
        <v>496</v>
      </c>
      <c r="J53" s="39" t="s">
        <v>496</v>
      </c>
      <c r="K53" s="39" t="s">
        <v>496</v>
      </c>
      <c r="L53" s="39" t="s">
        <v>496</v>
      </c>
      <c r="M53" s="39" t="s">
        <v>496</v>
      </c>
      <c r="N53" s="39" t="s">
        <v>496</v>
      </c>
      <c r="O53" s="39" t="s">
        <v>496</v>
      </c>
      <c r="P53" s="39" t="s">
        <v>496</v>
      </c>
      <c r="Q53" s="39" t="s">
        <v>496</v>
      </c>
      <c r="R53" s="39" t="s">
        <v>496</v>
      </c>
      <c r="S53" s="39" t="s">
        <v>496</v>
      </c>
      <c r="T53" s="39" t="s">
        <v>496</v>
      </c>
      <c r="U53" s="39" t="s">
        <v>496</v>
      </c>
    </row>
    <row r="54" spans="1:21" x14ac:dyDescent="0.25">
      <c r="A54" s="65" t="s">
        <v>133</v>
      </c>
      <c r="B54" s="64" t="s">
        <v>127</v>
      </c>
      <c r="C54" s="39" t="s">
        <v>496</v>
      </c>
      <c r="D54" s="39" t="s">
        <v>496</v>
      </c>
      <c r="E54" s="39" t="s">
        <v>496</v>
      </c>
      <c r="F54" s="39" t="s">
        <v>496</v>
      </c>
      <c r="G54" s="39" t="s">
        <v>496</v>
      </c>
      <c r="H54" s="39" t="s">
        <v>496</v>
      </c>
      <c r="I54" s="39" t="s">
        <v>496</v>
      </c>
      <c r="J54" s="39" t="s">
        <v>496</v>
      </c>
      <c r="K54" s="39" t="s">
        <v>496</v>
      </c>
      <c r="L54" s="39" t="s">
        <v>496</v>
      </c>
      <c r="M54" s="39" t="s">
        <v>496</v>
      </c>
      <c r="N54" s="39" t="s">
        <v>496</v>
      </c>
      <c r="O54" s="39" t="s">
        <v>496</v>
      </c>
      <c r="P54" s="39" t="s">
        <v>496</v>
      </c>
      <c r="Q54" s="39" t="s">
        <v>496</v>
      </c>
      <c r="R54" s="39" t="s">
        <v>496</v>
      </c>
      <c r="S54" s="39" t="s">
        <v>496</v>
      </c>
      <c r="T54" s="39" t="s">
        <v>496</v>
      </c>
      <c r="U54" s="39" t="s">
        <v>496</v>
      </c>
    </row>
    <row r="55" spans="1:21" x14ac:dyDescent="0.25">
      <c r="A55" s="65" t="s">
        <v>132</v>
      </c>
      <c r="B55" s="64" t="s">
        <v>126</v>
      </c>
      <c r="C55" s="39" t="s">
        <v>496</v>
      </c>
      <c r="D55" s="39" t="s">
        <v>496</v>
      </c>
      <c r="E55" s="39" t="s">
        <v>496</v>
      </c>
      <c r="F55" s="39" t="s">
        <v>496</v>
      </c>
      <c r="G55" s="39" t="s">
        <v>496</v>
      </c>
      <c r="H55" s="39" t="s">
        <v>496</v>
      </c>
      <c r="I55" s="39" t="s">
        <v>496</v>
      </c>
      <c r="J55" s="39" t="s">
        <v>496</v>
      </c>
      <c r="K55" s="39" t="s">
        <v>496</v>
      </c>
      <c r="L55" s="39" t="s">
        <v>496</v>
      </c>
      <c r="M55" s="39" t="s">
        <v>496</v>
      </c>
      <c r="N55" s="39" t="s">
        <v>496</v>
      </c>
      <c r="O55" s="39" t="s">
        <v>496</v>
      </c>
      <c r="P55" s="39" t="s">
        <v>496</v>
      </c>
      <c r="Q55" s="39" t="s">
        <v>496</v>
      </c>
      <c r="R55" s="39" t="s">
        <v>496</v>
      </c>
      <c r="S55" s="39" t="s">
        <v>496</v>
      </c>
      <c r="T55" s="39" t="s">
        <v>496</v>
      </c>
      <c r="U55" s="39" t="s">
        <v>496</v>
      </c>
    </row>
    <row r="56" spans="1:21" x14ac:dyDescent="0.25">
      <c r="A56" s="65" t="s">
        <v>131</v>
      </c>
      <c r="B56" s="64" t="s">
        <v>125</v>
      </c>
      <c r="C56" s="39" t="s">
        <v>496</v>
      </c>
      <c r="D56" s="39" t="s">
        <v>496</v>
      </c>
      <c r="E56" s="39" t="s">
        <v>496</v>
      </c>
      <c r="F56" s="39" t="s">
        <v>496</v>
      </c>
      <c r="G56" s="39" t="s">
        <v>496</v>
      </c>
      <c r="H56" s="39" t="s">
        <v>496</v>
      </c>
      <c r="I56" s="39" t="s">
        <v>496</v>
      </c>
      <c r="J56" s="39" t="s">
        <v>496</v>
      </c>
      <c r="K56" s="39" t="s">
        <v>496</v>
      </c>
      <c r="L56" s="39" t="s">
        <v>496</v>
      </c>
      <c r="M56" s="39" t="s">
        <v>496</v>
      </c>
      <c r="N56" s="39" t="s">
        <v>496</v>
      </c>
      <c r="O56" s="39" t="s">
        <v>496</v>
      </c>
      <c r="P56" s="39" t="s">
        <v>496</v>
      </c>
      <c r="Q56" s="39" t="s">
        <v>496</v>
      </c>
      <c r="R56" s="39" t="s">
        <v>496</v>
      </c>
      <c r="S56" s="39" t="s">
        <v>496</v>
      </c>
      <c r="T56" s="39" t="s">
        <v>496</v>
      </c>
      <c r="U56" s="39" t="s">
        <v>496</v>
      </c>
    </row>
    <row r="57" spans="1:21" ht="18.75" x14ac:dyDescent="0.25">
      <c r="A57" s="65" t="s">
        <v>130</v>
      </c>
      <c r="B57" s="64" t="s">
        <v>124</v>
      </c>
      <c r="C57" s="39" t="s">
        <v>496</v>
      </c>
      <c r="D57" s="39" t="s">
        <v>496</v>
      </c>
      <c r="E57" s="39" t="s">
        <v>496</v>
      </c>
      <c r="F57" s="39" t="s">
        <v>496</v>
      </c>
      <c r="G57" s="39" t="s">
        <v>496</v>
      </c>
      <c r="H57" s="39" t="s">
        <v>496</v>
      </c>
      <c r="I57" s="39" t="s">
        <v>496</v>
      </c>
      <c r="J57" s="39" t="s">
        <v>496</v>
      </c>
      <c r="K57" s="39" t="s">
        <v>496</v>
      </c>
      <c r="L57" s="39" t="s">
        <v>496</v>
      </c>
      <c r="M57" s="39" t="s">
        <v>496</v>
      </c>
      <c r="N57" s="39" t="s">
        <v>496</v>
      </c>
      <c r="O57" s="39" t="s">
        <v>496</v>
      </c>
      <c r="P57" s="39" t="s">
        <v>496</v>
      </c>
      <c r="Q57" s="39" t="s">
        <v>496</v>
      </c>
      <c r="R57" s="39" t="s">
        <v>496</v>
      </c>
      <c r="S57" s="39" t="s">
        <v>496</v>
      </c>
      <c r="T57" s="39" t="s">
        <v>496</v>
      </c>
      <c r="U57" s="39" t="s">
        <v>496</v>
      </c>
    </row>
    <row r="58" spans="1:21" ht="36.75" customHeight="1" x14ac:dyDescent="0.25">
      <c r="A58" s="68" t="s">
        <v>55</v>
      </c>
      <c r="B58" s="84" t="s">
        <v>234</v>
      </c>
      <c r="C58" s="39" t="s">
        <v>496</v>
      </c>
      <c r="D58" s="39" t="s">
        <v>496</v>
      </c>
      <c r="E58" s="39" t="s">
        <v>496</v>
      </c>
      <c r="F58" s="39" t="s">
        <v>496</v>
      </c>
      <c r="G58" s="39" t="s">
        <v>496</v>
      </c>
      <c r="H58" s="39" t="s">
        <v>496</v>
      </c>
      <c r="I58" s="39" t="s">
        <v>496</v>
      </c>
      <c r="J58" s="39" t="s">
        <v>496</v>
      </c>
      <c r="K58" s="39" t="s">
        <v>496</v>
      </c>
      <c r="L58" s="39" t="s">
        <v>496</v>
      </c>
      <c r="M58" s="39" t="s">
        <v>496</v>
      </c>
      <c r="N58" s="39" t="s">
        <v>496</v>
      </c>
      <c r="O58" s="39" t="s">
        <v>496</v>
      </c>
      <c r="P58" s="39" t="s">
        <v>496</v>
      </c>
      <c r="Q58" s="39" t="s">
        <v>496</v>
      </c>
      <c r="R58" s="39" t="s">
        <v>496</v>
      </c>
      <c r="S58" s="39" t="s">
        <v>496</v>
      </c>
      <c r="T58" s="39" t="s">
        <v>496</v>
      </c>
      <c r="U58" s="39" t="s">
        <v>496</v>
      </c>
    </row>
    <row r="59" spans="1:21" x14ac:dyDescent="0.25">
      <c r="A59" s="68" t="s">
        <v>53</v>
      </c>
      <c r="B59" s="67" t="s">
        <v>129</v>
      </c>
      <c r="C59" s="39" t="s">
        <v>496</v>
      </c>
      <c r="D59" s="39" t="s">
        <v>496</v>
      </c>
      <c r="E59" s="39" t="s">
        <v>496</v>
      </c>
      <c r="F59" s="39" t="s">
        <v>496</v>
      </c>
      <c r="G59" s="39" t="s">
        <v>496</v>
      </c>
      <c r="H59" s="39" t="s">
        <v>496</v>
      </c>
      <c r="I59" s="39" t="s">
        <v>496</v>
      </c>
      <c r="J59" s="39" t="s">
        <v>496</v>
      </c>
      <c r="K59" s="39" t="s">
        <v>496</v>
      </c>
      <c r="L59" s="39" t="s">
        <v>496</v>
      </c>
      <c r="M59" s="39" t="s">
        <v>496</v>
      </c>
      <c r="N59" s="39" t="s">
        <v>496</v>
      </c>
      <c r="O59" s="39" t="s">
        <v>496</v>
      </c>
      <c r="P59" s="39" t="s">
        <v>496</v>
      </c>
      <c r="Q59" s="39" t="s">
        <v>496</v>
      </c>
      <c r="R59" s="39" t="s">
        <v>496</v>
      </c>
      <c r="S59" s="39" t="s">
        <v>496</v>
      </c>
      <c r="T59" s="39" t="s">
        <v>496</v>
      </c>
      <c r="U59" s="39" t="s">
        <v>496</v>
      </c>
    </row>
    <row r="60" spans="1:21" x14ac:dyDescent="0.25">
      <c r="A60" s="65" t="s">
        <v>228</v>
      </c>
      <c r="B60" s="66" t="s">
        <v>150</v>
      </c>
      <c r="C60" s="39" t="s">
        <v>496</v>
      </c>
      <c r="D60" s="39" t="s">
        <v>496</v>
      </c>
      <c r="E60" s="39" t="s">
        <v>496</v>
      </c>
      <c r="F60" s="39" t="s">
        <v>496</v>
      </c>
      <c r="G60" s="39" t="s">
        <v>496</v>
      </c>
      <c r="H60" s="39" t="s">
        <v>496</v>
      </c>
      <c r="I60" s="39" t="s">
        <v>496</v>
      </c>
      <c r="J60" s="39" t="s">
        <v>496</v>
      </c>
      <c r="K60" s="39" t="s">
        <v>496</v>
      </c>
      <c r="L60" s="39" t="s">
        <v>496</v>
      </c>
      <c r="M60" s="39" t="s">
        <v>496</v>
      </c>
      <c r="N60" s="39" t="s">
        <v>496</v>
      </c>
      <c r="O60" s="39" t="s">
        <v>496</v>
      </c>
      <c r="P60" s="39" t="s">
        <v>496</v>
      </c>
      <c r="Q60" s="39" t="s">
        <v>496</v>
      </c>
      <c r="R60" s="39" t="s">
        <v>496</v>
      </c>
      <c r="S60" s="39" t="s">
        <v>496</v>
      </c>
      <c r="T60" s="39" t="s">
        <v>496</v>
      </c>
      <c r="U60" s="39" t="s">
        <v>496</v>
      </c>
    </row>
    <row r="61" spans="1:21" x14ac:dyDescent="0.25">
      <c r="A61" s="65" t="s">
        <v>229</v>
      </c>
      <c r="B61" s="66" t="s">
        <v>148</v>
      </c>
      <c r="C61" s="39" t="s">
        <v>496</v>
      </c>
      <c r="D61" s="39" t="s">
        <v>496</v>
      </c>
      <c r="E61" s="39" t="s">
        <v>496</v>
      </c>
      <c r="F61" s="39" t="s">
        <v>496</v>
      </c>
      <c r="G61" s="39" t="s">
        <v>496</v>
      </c>
      <c r="H61" s="39" t="s">
        <v>496</v>
      </c>
      <c r="I61" s="39" t="s">
        <v>496</v>
      </c>
      <c r="J61" s="39" t="s">
        <v>496</v>
      </c>
      <c r="K61" s="39" t="s">
        <v>496</v>
      </c>
      <c r="L61" s="39" t="s">
        <v>496</v>
      </c>
      <c r="M61" s="39" t="s">
        <v>496</v>
      </c>
      <c r="N61" s="39" t="s">
        <v>496</v>
      </c>
      <c r="O61" s="39" t="s">
        <v>496</v>
      </c>
      <c r="P61" s="39" t="s">
        <v>496</v>
      </c>
      <c r="Q61" s="39" t="s">
        <v>496</v>
      </c>
      <c r="R61" s="39" t="s">
        <v>496</v>
      </c>
      <c r="S61" s="39" t="s">
        <v>496</v>
      </c>
      <c r="T61" s="39" t="s">
        <v>496</v>
      </c>
      <c r="U61" s="39" t="s">
        <v>496</v>
      </c>
    </row>
    <row r="62" spans="1:21" x14ac:dyDescent="0.25">
      <c r="A62" s="65" t="s">
        <v>230</v>
      </c>
      <c r="B62" s="66" t="s">
        <v>146</v>
      </c>
      <c r="C62" s="39" t="s">
        <v>496</v>
      </c>
      <c r="D62" s="39" t="s">
        <v>496</v>
      </c>
      <c r="E62" s="39" t="s">
        <v>496</v>
      </c>
      <c r="F62" s="39" t="s">
        <v>496</v>
      </c>
      <c r="G62" s="39" t="s">
        <v>496</v>
      </c>
      <c r="H62" s="39" t="s">
        <v>496</v>
      </c>
      <c r="I62" s="39" t="s">
        <v>496</v>
      </c>
      <c r="J62" s="39" t="s">
        <v>496</v>
      </c>
      <c r="K62" s="39" t="s">
        <v>496</v>
      </c>
      <c r="L62" s="39" t="s">
        <v>496</v>
      </c>
      <c r="M62" s="39" t="s">
        <v>496</v>
      </c>
      <c r="N62" s="39" t="s">
        <v>496</v>
      </c>
      <c r="O62" s="39" t="s">
        <v>496</v>
      </c>
      <c r="P62" s="39" t="s">
        <v>496</v>
      </c>
      <c r="Q62" s="39" t="s">
        <v>496</v>
      </c>
      <c r="R62" s="39" t="s">
        <v>496</v>
      </c>
      <c r="S62" s="39" t="s">
        <v>496</v>
      </c>
      <c r="T62" s="39" t="s">
        <v>496</v>
      </c>
      <c r="U62" s="39" t="s">
        <v>496</v>
      </c>
    </row>
    <row r="63" spans="1:21" x14ac:dyDescent="0.25">
      <c r="A63" s="65" t="s">
        <v>231</v>
      </c>
      <c r="B63" s="66" t="s">
        <v>233</v>
      </c>
      <c r="C63" s="39" t="s">
        <v>496</v>
      </c>
      <c r="D63" s="39" t="s">
        <v>496</v>
      </c>
      <c r="E63" s="39" t="s">
        <v>496</v>
      </c>
      <c r="F63" s="39" t="s">
        <v>496</v>
      </c>
      <c r="G63" s="39" t="s">
        <v>496</v>
      </c>
      <c r="H63" s="39" t="s">
        <v>496</v>
      </c>
      <c r="I63" s="39" t="s">
        <v>496</v>
      </c>
      <c r="J63" s="39" t="s">
        <v>496</v>
      </c>
      <c r="K63" s="39" t="s">
        <v>496</v>
      </c>
      <c r="L63" s="39" t="s">
        <v>496</v>
      </c>
      <c r="M63" s="39" t="s">
        <v>496</v>
      </c>
      <c r="N63" s="39" t="s">
        <v>496</v>
      </c>
      <c r="O63" s="39" t="s">
        <v>496</v>
      </c>
      <c r="P63" s="39" t="s">
        <v>496</v>
      </c>
      <c r="Q63" s="39" t="s">
        <v>496</v>
      </c>
      <c r="R63" s="39" t="s">
        <v>496</v>
      </c>
      <c r="S63" s="39" t="s">
        <v>496</v>
      </c>
      <c r="T63" s="39" t="s">
        <v>496</v>
      </c>
      <c r="U63" s="39" t="s">
        <v>496</v>
      </c>
    </row>
    <row r="64" spans="1:21" ht="18.75" x14ac:dyDescent="0.25">
      <c r="A64" s="65" t="s">
        <v>232</v>
      </c>
      <c r="B64" s="64" t="s">
        <v>124</v>
      </c>
      <c r="C64" s="39" t="s">
        <v>496</v>
      </c>
      <c r="D64" s="39" t="s">
        <v>496</v>
      </c>
      <c r="E64" s="39" t="s">
        <v>496</v>
      </c>
      <c r="F64" s="39" t="s">
        <v>496</v>
      </c>
      <c r="G64" s="39" t="s">
        <v>496</v>
      </c>
      <c r="H64" s="39" t="s">
        <v>496</v>
      </c>
      <c r="I64" s="39" t="s">
        <v>496</v>
      </c>
      <c r="J64" s="39" t="s">
        <v>496</v>
      </c>
      <c r="K64" s="39" t="s">
        <v>496</v>
      </c>
      <c r="L64" s="39" t="s">
        <v>496</v>
      </c>
      <c r="M64" s="39" t="s">
        <v>496</v>
      </c>
      <c r="N64" s="39" t="s">
        <v>496</v>
      </c>
      <c r="O64" s="39" t="s">
        <v>496</v>
      </c>
      <c r="P64" s="39" t="s">
        <v>496</v>
      </c>
      <c r="Q64" s="39" t="s">
        <v>496</v>
      </c>
      <c r="R64" s="39" t="s">
        <v>496</v>
      </c>
      <c r="S64" s="39" t="s">
        <v>496</v>
      </c>
      <c r="T64" s="39" t="s">
        <v>496</v>
      </c>
      <c r="U64" s="39" t="s">
        <v>496</v>
      </c>
    </row>
    <row r="65" spans="1:20" x14ac:dyDescent="0.25">
      <c r="A65" s="61"/>
      <c r="B65" s="62"/>
      <c r="C65" s="62"/>
      <c r="D65" s="62"/>
      <c r="E65" s="62"/>
      <c r="F65" s="62"/>
      <c r="G65" s="62"/>
      <c r="H65" s="62"/>
      <c r="I65" s="62"/>
      <c r="J65" s="62"/>
      <c r="K65" s="62"/>
      <c r="L65" s="61"/>
      <c r="M65" s="61"/>
      <c r="N65" s="52"/>
      <c r="O65" s="52"/>
      <c r="P65" s="52"/>
      <c r="Q65" s="52"/>
      <c r="R65" s="52"/>
      <c r="S65" s="52"/>
      <c r="T65" s="52"/>
    </row>
    <row r="66" spans="1:20" ht="24" customHeight="1" x14ac:dyDescent="0.25">
      <c r="A66" s="185" t="s">
        <v>506</v>
      </c>
      <c r="B66" s="60"/>
      <c r="C66" s="60"/>
      <c r="D66" s="60"/>
      <c r="E66" s="60"/>
      <c r="F66" s="60"/>
      <c r="G66" s="60"/>
      <c r="H66" s="60"/>
      <c r="I66" s="60"/>
      <c r="J66" s="56"/>
      <c r="K66" s="56"/>
      <c r="L66" s="60"/>
      <c r="M66" s="60"/>
      <c r="N66" s="60"/>
      <c r="O66" s="60"/>
      <c r="P66" s="60"/>
      <c r="Q66" s="60"/>
      <c r="R66" s="60"/>
      <c r="S66" s="60"/>
      <c r="T66" s="60"/>
    </row>
    <row r="67" spans="1:20" x14ac:dyDescent="0.25">
      <c r="A67" s="52"/>
      <c r="B67" s="52"/>
      <c r="C67" s="52"/>
      <c r="D67" s="52"/>
      <c r="E67" s="52"/>
      <c r="F67" s="52"/>
      <c r="L67" s="52"/>
      <c r="M67" s="52"/>
      <c r="N67" s="52"/>
      <c r="O67" s="52"/>
      <c r="P67" s="52"/>
      <c r="Q67" s="52"/>
      <c r="R67" s="52"/>
      <c r="S67" s="52"/>
      <c r="T67" s="52"/>
    </row>
    <row r="68" spans="1:20" ht="50.25" customHeight="1" x14ac:dyDescent="0.25">
      <c r="A68" s="52"/>
      <c r="B68" s="365"/>
      <c r="C68" s="365"/>
      <c r="D68" s="365"/>
      <c r="E68" s="365"/>
      <c r="F68" s="365"/>
      <c r="G68" s="365"/>
      <c r="H68" s="365"/>
      <c r="I68" s="365"/>
      <c r="J68" s="57"/>
      <c r="K68" s="57"/>
      <c r="L68" s="52"/>
      <c r="M68" s="52"/>
      <c r="N68" s="52"/>
      <c r="O68" s="52"/>
      <c r="P68" s="52"/>
      <c r="Q68" s="52"/>
      <c r="R68" s="52"/>
      <c r="S68" s="52"/>
      <c r="T68" s="52"/>
    </row>
    <row r="69" spans="1:20" x14ac:dyDescent="0.25">
      <c r="A69" s="52"/>
      <c r="B69" s="52"/>
      <c r="C69" s="52"/>
      <c r="D69" s="52"/>
      <c r="E69" s="52"/>
      <c r="F69" s="52"/>
      <c r="L69" s="52"/>
      <c r="M69" s="52"/>
      <c r="N69" s="52"/>
      <c r="O69" s="52"/>
      <c r="P69" s="52"/>
      <c r="Q69" s="52"/>
      <c r="R69" s="52"/>
      <c r="S69" s="52"/>
      <c r="T69" s="52"/>
    </row>
    <row r="70" spans="1:20" ht="36.75" customHeight="1" x14ac:dyDescent="0.25">
      <c r="A70" s="52"/>
      <c r="B70" s="366"/>
      <c r="C70" s="366"/>
      <c r="D70" s="366"/>
      <c r="E70" s="366"/>
      <c r="F70" s="366"/>
      <c r="G70" s="366"/>
      <c r="H70" s="366"/>
      <c r="I70" s="366"/>
      <c r="J70" s="56"/>
      <c r="K70" s="56"/>
      <c r="L70" s="52"/>
      <c r="M70" s="52"/>
      <c r="N70" s="52"/>
      <c r="O70" s="52"/>
      <c r="P70" s="52"/>
      <c r="Q70" s="52"/>
      <c r="R70" s="52"/>
      <c r="S70" s="52"/>
      <c r="T70" s="52"/>
    </row>
    <row r="71" spans="1:20" x14ac:dyDescent="0.25">
      <c r="A71" s="52"/>
      <c r="B71" s="59"/>
      <c r="C71" s="59"/>
      <c r="D71" s="59"/>
      <c r="E71" s="59"/>
      <c r="F71" s="59"/>
      <c r="L71" s="52"/>
      <c r="M71" s="52"/>
      <c r="N71" s="58"/>
      <c r="O71" s="52"/>
      <c r="P71" s="52"/>
      <c r="Q71" s="52"/>
      <c r="R71" s="52"/>
      <c r="S71" s="52"/>
      <c r="T71" s="52"/>
    </row>
    <row r="72" spans="1:20" ht="51" customHeight="1" x14ac:dyDescent="0.25">
      <c r="A72" s="52"/>
      <c r="B72" s="366"/>
      <c r="C72" s="366"/>
      <c r="D72" s="366"/>
      <c r="E72" s="366"/>
      <c r="F72" s="366"/>
      <c r="G72" s="366"/>
      <c r="H72" s="366"/>
      <c r="I72" s="366"/>
      <c r="J72" s="56"/>
      <c r="K72" s="56"/>
      <c r="L72" s="52"/>
      <c r="M72" s="52"/>
      <c r="N72" s="58"/>
      <c r="O72" s="52"/>
      <c r="P72" s="52"/>
      <c r="Q72" s="52"/>
      <c r="R72" s="52"/>
      <c r="S72" s="52"/>
      <c r="T72" s="52"/>
    </row>
    <row r="73" spans="1:20" ht="32.25" customHeight="1" x14ac:dyDescent="0.25">
      <c r="A73" s="52"/>
      <c r="B73" s="365"/>
      <c r="C73" s="365"/>
      <c r="D73" s="365"/>
      <c r="E73" s="365"/>
      <c r="F73" s="365"/>
      <c r="G73" s="365"/>
      <c r="H73" s="365"/>
      <c r="I73" s="365"/>
      <c r="J73" s="57"/>
      <c r="K73" s="57"/>
      <c r="L73" s="52"/>
      <c r="M73" s="52"/>
      <c r="N73" s="52"/>
      <c r="O73" s="52"/>
      <c r="P73" s="52"/>
      <c r="Q73" s="52"/>
      <c r="R73" s="52"/>
      <c r="S73" s="52"/>
      <c r="T73" s="52"/>
    </row>
    <row r="74" spans="1:20" ht="51.75" customHeight="1" x14ac:dyDescent="0.25">
      <c r="A74" s="52"/>
      <c r="B74" s="366"/>
      <c r="C74" s="366"/>
      <c r="D74" s="366"/>
      <c r="E74" s="366"/>
      <c r="F74" s="366"/>
      <c r="G74" s="366"/>
      <c r="H74" s="366"/>
      <c r="I74" s="366"/>
      <c r="J74" s="56"/>
      <c r="K74" s="56"/>
      <c r="L74" s="52"/>
      <c r="M74" s="52"/>
      <c r="N74" s="52"/>
      <c r="O74" s="52"/>
      <c r="P74" s="52"/>
      <c r="Q74" s="52"/>
      <c r="R74" s="52"/>
      <c r="S74" s="52"/>
      <c r="T74" s="52"/>
    </row>
    <row r="75" spans="1:20" ht="21.75" customHeight="1" x14ac:dyDescent="0.25">
      <c r="A75" s="52"/>
      <c r="B75" s="363"/>
      <c r="C75" s="363"/>
      <c r="D75" s="363"/>
      <c r="E75" s="363"/>
      <c r="F75" s="363"/>
      <c r="G75" s="363"/>
      <c r="H75" s="363"/>
      <c r="I75" s="363"/>
      <c r="J75" s="55"/>
      <c r="K75" s="55"/>
      <c r="L75" s="54"/>
      <c r="M75" s="54"/>
      <c r="N75" s="52"/>
      <c r="O75" s="52"/>
      <c r="P75" s="52"/>
      <c r="Q75" s="52"/>
      <c r="R75" s="52"/>
      <c r="S75" s="52"/>
      <c r="T75" s="52"/>
    </row>
    <row r="76" spans="1:20" ht="23.25" customHeight="1" x14ac:dyDescent="0.25">
      <c r="A76" s="52"/>
      <c r="B76" s="54"/>
      <c r="C76" s="54"/>
      <c r="D76" s="54"/>
      <c r="E76" s="54"/>
      <c r="F76" s="54"/>
      <c r="L76" s="52"/>
      <c r="M76" s="52"/>
      <c r="N76" s="52"/>
      <c r="O76" s="52"/>
      <c r="P76" s="52"/>
      <c r="Q76" s="52"/>
      <c r="R76" s="52"/>
      <c r="S76" s="52"/>
      <c r="T76" s="52"/>
    </row>
    <row r="77" spans="1:20" ht="18.75" customHeight="1" x14ac:dyDescent="0.25">
      <c r="A77" s="52"/>
      <c r="B77" s="364"/>
      <c r="C77" s="364"/>
      <c r="D77" s="364"/>
      <c r="E77" s="364"/>
      <c r="F77" s="364"/>
      <c r="G77" s="364"/>
      <c r="H77" s="364"/>
      <c r="I77" s="364"/>
      <c r="J77" s="53"/>
      <c r="K77" s="53"/>
      <c r="L77" s="52"/>
      <c r="M77" s="52"/>
      <c r="N77" s="52"/>
      <c r="O77" s="52"/>
      <c r="P77" s="52"/>
      <c r="Q77" s="52"/>
      <c r="R77" s="52"/>
      <c r="S77" s="52"/>
      <c r="T77" s="52"/>
    </row>
    <row r="78" spans="1:20" x14ac:dyDescent="0.25">
      <c r="A78" s="52"/>
      <c r="B78" s="52"/>
      <c r="C78" s="52"/>
      <c r="D78" s="52"/>
      <c r="E78" s="52"/>
      <c r="F78" s="52"/>
      <c r="L78" s="52"/>
      <c r="M78" s="52"/>
      <c r="N78" s="52"/>
      <c r="O78" s="52"/>
      <c r="P78" s="52"/>
      <c r="Q78" s="52"/>
      <c r="R78" s="52"/>
      <c r="S78" s="52"/>
      <c r="T78" s="52"/>
    </row>
    <row r="79" spans="1:20" x14ac:dyDescent="0.25">
      <c r="A79" s="52"/>
      <c r="B79" s="52"/>
      <c r="C79" s="52"/>
      <c r="D79" s="52"/>
      <c r="E79" s="52"/>
      <c r="F79" s="52"/>
      <c r="L79" s="52"/>
      <c r="M79" s="52"/>
      <c r="N79" s="52"/>
      <c r="O79" s="52"/>
      <c r="P79" s="52"/>
      <c r="Q79" s="52"/>
      <c r="R79" s="52"/>
      <c r="S79" s="52"/>
      <c r="T79" s="52"/>
    </row>
    <row r="80" spans="1:20"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opLeftCell="A16" zoomScale="90" zoomScaleNormal="90" zoomScaleSheetLayoutView="85" workbookViewId="0">
      <selection activeCell="Q32" sqref="Q32"/>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3" width="13.7109375" style="17" customWidth="1"/>
    <col min="14" max="14" width="12.7109375" style="17" customWidth="1"/>
    <col min="15" max="15" width="10.7109375" style="17" customWidth="1"/>
    <col min="16" max="16" width="16" style="17" customWidth="1"/>
    <col min="17" max="17" width="16.5703125" style="17" customWidth="1"/>
    <col min="18" max="18" width="17" style="17" customWidth="1"/>
    <col min="19" max="19" width="15.5703125" style="17" customWidth="1"/>
    <col min="20" max="20" width="18.7109375" style="17" customWidth="1"/>
    <col min="21" max="21" width="11.42578125" style="17" customWidth="1"/>
    <col min="22" max="22" width="12.7109375" style="17" customWidth="1"/>
    <col min="23" max="23" width="17.7109375" style="17" customWidth="1"/>
    <col min="24" max="24" width="14.28515625" style="17" customWidth="1"/>
    <col min="25" max="25" width="15.140625" style="17" customWidth="1"/>
    <col min="26" max="26" width="7.7109375" style="17" customWidth="1"/>
    <col min="27" max="27" width="15.140625" style="17" customWidth="1"/>
    <col min="28" max="28" width="13.28515625" style="17" customWidth="1"/>
    <col min="29" max="29" width="22.7109375" style="17" customWidth="1"/>
    <col min="30" max="30" width="12.28515625" style="17" customWidth="1"/>
    <col min="31" max="31" width="15.85546875" style="17" customWidth="1"/>
    <col min="32" max="32" width="16.140625" style="17" customWidth="1"/>
    <col min="33" max="33" width="15.5703125" style="17" customWidth="1"/>
    <col min="34" max="34" width="12" style="17" customWidth="1"/>
    <col min="35" max="35" width="12.140625" style="17" customWidth="1"/>
    <col min="36" max="36" width="11.7109375" style="17" customWidth="1"/>
    <col min="37" max="37" width="13.7109375" style="17" customWidth="1"/>
    <col min="38" max="38" width="14" style="17" customWidth="1"/>
    <col min="39" max="39" width="10.85546875" style="17" customWidth="1"/>
    <col min="40" max="41" width="9.7109375" style="17" customWidth="1"/>
    <col min="42" max="42" width="12.42578125" style="17" customWidth="1"/>
    <col min="43" max="43" width="12" style="17" customWidth="1"/>
    <col min="44" max="44" width="14.140625" style="17" customWidth="1"/>
    <col min="45" max="45" width="13.28515625" style="17" customWidth="1"/>
    <col min="46" max="46" width="14.85546875" style="17" customWidth="1"/>
    <col min="47" max="47" width="10.7109375" style="17" customWidth="1"/>
    <col min="48" max="48" width="15.7109375" style="17" customWidth="1"/>
    <col min="49" max="16384" width="9.140625" style="17"/>
  </cols>
  <sheetData>
    <row r="1" spans="1:48" ht="15.75" x14ac:dyDescent="0.25">
      <c r="AT1" s="208"/>
      <c r="AU1" s="208"/>
      <c r="AV1" s="209" t="s">
        <v>65</v>
      </c>
    </row>
    <row r="2" spans="1:48" ht="15.75" x14ac:dyDescent="0.25">
      <c r="AT2" s="208"/>
      <c r="AU2" s="208"/>
      <c r="AV2" s="82" t="s">
        <v>10</v>
      </c>
    </row>
    <row r="3" spans="1:48" ht="15.75" x14ac:dyDescent="0.25">
      <c r="AT3" s="208"/>
      <c r="AU3" s="208"/>
      <c r="AV3" s="82" t="s">
        <v>491</v>
      </c>
    </row>
    <row r="4" spans="1:48" ht="18.75" x14ac:dyDescent="0.3">
      <c r="AV4" s="13"/>
    </row>
    <row r="5" spans="1:48" ht="18.75" customHeight="1" x14ac:dyDescent="0.25">
      <c r="A5" s="242" t="s">
        <v>530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x14ac:dyDescent="0.3">
      <c r="AV6" s="13"/>
    </row>
    <row r="7" spans="1:48" ht="18.75" x14ac:dyDescent="0.25">
      <c r="A7" s="246" t="s">
        <v>9</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8.75" x14ac:dyDescent="0.25">
      <c r="A9" s="245" t="s">
        <v>497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8.75" x14ac:dyDescent="0.25">
      <c r="A12" s="249" t="str">
        <f>'3.3 паспорт описание'!A12:C12</f>
        <v>L_6057_ВЭ</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8.75" x14ac:dyDescent="0.25">
      <c r="A15" s="244" t="str">
        <f>'3.3 паспорт описание'!A15:C15</f>
        <v>Приобретение аварийного запаса</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s="20" customFormat="1"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s="20" customFormat="1" ht="15.75" x14ac:dyDescent="0.25">
      <c r="A18" s="409" t="s">
        <v>472</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s="20" customFormat="1" ht="58.5" customHeight="1" x14ac:dyDescent="0.25">
      <c r="A19" s="389" t="s">
        <v>49</v>
      </c>
      <c r="B19" s="399" t="s">
        <v>492</v>
      </c>
      <c r="C19" s="389" t="s">
        <v>48</v>
      </c>
      <c r="D19" s="389" t="s">
        <v>47</v>
      </c>
      <c r="E19" s="402" t="s">
        <v>483</v>
      </c>
      <c r="F19" s="403"/>
      <c r="G19" s="403"/>
      <c r="H19" s="403"/>
      <c r="I19" s="403"/>
      <c r="J19" s="403"/>
      <c r="K19" s="403"/>
      <c r="L19" s="404"/>
      <c r="M19" s="389" t="s">
        <v>46</v>
      </c>
      <c r="N19" s="389" t="s">
        <v>45</v>
      </c>
      <c r="O19" s="389" t="s">
        <v>44</v>
      </c>
      <c r="P19" s="379" t="s">
        <v>242</v>
      </c>
      <c r="Q19" s="379" t="s">
        <v>43</v>
      </c>
      <c r="R19" s="379" t="s">
        <v>42</v>
      </c>
      <c r="S19" s="379" t="s">
        <v>41</v>
      </c>
      <c r="T19" s="379"/>
      <c r="U19" s="395" t="s">
        <v>40</v>
      </c>
      <c r="V19" s="395" t="s">
        <v>39</v>
      </c>
      <c r="W19" s="379" t="s">
        <v>38</v>
      </c>
      <c r="X19" s="379" t="s">
        <v>521</v>
      </c>
      <c r="Y19" s="379" t="s">
        <v>37</v>
      </c>
      <c r="Z19" s="391" t="s">
        <v>36</v>
      </c>
      <c r="AA19" s="379" t="s">
        <v>522</v>
      </c>
      <c r="AB19" s="379" t="s">
        <v>35</v>
      </c>
      <c r="AC19" s="379" t="s">
        <v>34</v>
      </c>
      <c r="AD19" s="379" t="s">
        <v>33</v>
      </c>
      <c r="AE19" s="379" t="s">
        <v>32</v>
      </c>
      <c r="AF19" s="379" t="s">
        <v>31</v>
      </c>
      <c r="AG19" s="379"/>
      <c r="AH19" s="379"/>
      <c r="AI19" s="379"/>
      <c r="AJ19" s="379"/>
      <c r="AK19" s="379"/>
      <c r="AL19" s="379" t="s">
        <v>30</v>
      </c>
      <c r="AM19" s="379"/>
      <c r="AN19" s="379"/>
      <c r="AO19" s="379"/>
      <c r="AP19" s="379" t="s">
        <v>29</v>
      </c>
      <c r="AQ19" s="379"/>
      <c r="AR19" s="379" t="s">
        <v>28</v>
      </c>
      <c r="AS19" s="379" t="s">
        <v>27</v>
      </c>
      <c r="AT19" s="379" t="s">
        <v>26</v>
      </c>
      <c r="AU19" s="379" t="s">
        <v>25</v>
      </c>
      <c r="AV19" s="379" t="s">
        <v>24</v>
      </c>
    </row>
    <row r="20" spans="1:48" s="20" customFormat="1" ht="64.5" customHeight="1" x14ac:dyDescent="0.25">
      <c r="A20" s="398"/>
      <c r="B20" s="400"/>
      <c r="C20" s="398"/>
      <c r="D20" s="398"/>
      <c r="E20" s="405" t="s">
        <v>23</v>
      </c>
      <c r="F20" s="385" t="s">
        <v>128</v>
      </c>
      <c r="G20" s="385" t="s">
        <v>127</v>
      </c>
      <c r="H20" s="385" t="s">
        <v>126</v>
      </c>
      <c r="I20" s="387" t="s">
        <v>395</v>
      </c>
      <c r="J20" s="387" t="s">
        <v>396</v>
      </c>
      <c r="K20" s="387" t="s">
        <v>397</v>
      </c>
      <c r="L20" s="385" t="s">
        <v>76</v>
      </c>
      <c r="M20" s="398"/>
      <c r="N20" s="398"/>
      <c r="O20" s="398"/>
      <c r="P20" s="379"/>
      <c r="Q20" s="379"/>
      <c r="R20" s="379"/>
      <c r="S20" s="407" t="s">
        <v>3</v>
      </c>
      <c r="T20" s="407" t="s">
        <v>11</v>
      </c>
      <c r="U20" s="395"/>
      <c r="V20" s="395"/>
      <c r="W20" s="379"/>
      <c r="X20" s="379"/>
      <c r="Y20" s="379"/>
      <c r="Z20" s="379"/>
      <c r="AA20" s="379"/>
      <c r="AB20" s="379"/>
      <c r="AC20" s="379"/>
      <c r="AD20" s="379"/>
      <c r="AE20" s="379"/>
      <c r="AF20" s="379" t="s">
        <v>22</v>
      </c>
      <c r="AG20" s="379"/>
      <c r="AH20" s="379" t="s">
        <v>21</v>
      </c>
      <c r="AI20" s="379"/>
      <c r="AJ20" s="389" t="s">
        <v>20</v>
      </c>
      <c r="AK20" s="389" t="s">
        <v>19</v>
      </c>
      <c r="AL20" s="389" t="s">
        <v>18</v>
      </c>
      <c r="AM20" s="389" t="s">
        <v>17</v>
      </c>
      <c r="AN20" s="389" t="s">
        <v>16</v>
      </c>
      <c r="AO20" s="389" t="s">
        <v>15</v>
      </c>
      <c r="AP20" s="389" t="s">
        <v>14</v>
      </c>
      <c r="AQ20" s="396" t="s">
        <v>11</v>
      </c>
      <c r="AR20" s="379"/>
      <c r="AS20" s="379"/>
      <c r="AT20" s="379"/>
      <c r="AU20" s="379"/>
      <c r="AV20" s="379"/>
    </row>
    <row r="21" spans="1:48" s="20" customFormat="1" ht="96.75" customHeight="1" x14ac:dyDescent="0.25">
      <c r="A21" s="390"/>
      <c r="B21" s="401"/>
      <c r="C21" s="390"/>
      <c r="D21" s="390"/>
      <c r="E21" s="406"/>
      <c r="F21" s="386"/>
      <c r="G21" s="386"/>
      <c r="H21" s="386"/>
      <c r="I21" s="388"/>
      <c r="J21" s="388"/>
      <c r="K21" s="388"/>
      <c r="L21" s="386"/>
      <c r="M21" s="390"/>
      <c r="N21" s="390"/>
      <c r="O21" s="390"/>
      <c r="P21" s="379"/>
      <c r="Q21" s="379"/>
      <c r="R21" s="379"/>
      <c r="S21" s="408"/>
      <c r="T21" s="408"/>
      <c r="U21" s="395"/>
      <c r="V21" s="395"/>
      <c r="W21" s="379"/>
      <c r="X21" s="379"/>
      <c r="Y21" s="379"/>
      <c r="Z21" s="379"/>
      <c r="AA21" s="379"/>
      <c r="AB21" s="379"/>
      <c r="AC21" s="379"/>
      <c r="AD21" s="379"/>
      <c r="AE21" s="379"/>
      <c r="AF21" s="205" t="s">
        <v>13</v>
      </c>
      <c r="AG21" s="205" t="s">
        <v>12</v>
      </c>
      <c r="AH21" s="207" t="s">
        <v>3</v>
      </c>
      <c r="AI21" s="207" t="s">
        <v>11</v>
      </c>
      <c r="AJ21" s="390"/>
      <c r="AK21" s="390"/>
      <c r="AL21" s="390"/>
      <c r="AM21" s="390"/>
      <c r="AN21" s="390"/>
      <c r="AO21" s="390"/>
      <c r="AP21" s="390"/>
      <c r="AQ21" s="397"/>
      <c r="AR21" s="379"/>
      <c r="AS21" s="379"/>
      <c r="AT21" s="379"/>
      <c r="AU21" s="379"/>
      <c r="AV21" s="379"/>
    </row>
    <row r="22" spans="1:48" s="18" customFormat="1" ht="11.25" x14ac:dyDescent="0.2">
      <c r="A22" s="19">
        <v>1</v>
      </c>
      <c r="B22" s="19">
        <v>2</v>
      </c>
      <c r="C22" s="19">
        <v>4</v>
      </c>
      <c r="D22" s="19">
        <v>5</v>
      </c>
      <c r="E22" s="19">
        <v>6</v>
      </c>
      <c r="F22" s="19">
        <f>E22+1</f>
        <v>7</v>
      </c>
      <c r="G22" s="19">
        <f t="shared" ref="G22:AV22" si="0">F22+1</f>
        <v>8</v>
      </c>
      <c r="H22" s="19">
        <f t="shared" si="0"/>
        <v>9</v>
      </c>
      <c r="I22" s="19">
        <f t="shared" si="0"/>
        <v>10</v>
      </c>
      <c r="J22" s="19">
        <f t="shared" si="0"/>
        <v>11</v>
      </c>
      <c r="K22" s="19">
        <f t="shared" si="0"/>
        <v>12</v>
      </c>
      <c r="L22" s="19">
        <f t="shared" si="0"/>
        <v>13</v>
      </c>
      <c r="M22" s="19">
        <f t="shared" si="0"/>
        <v>14</v>
      </c>
      <c r="N22" s="19">
        <f t="shared" si="0"/>
        <v>15</v>
      </c>
      <c r="O22" s="19">
        <f t="shared" si="0"/>
        <v>16</v>
      </c>
      <c r="P22" s="19">
        <f t="shared" si="0"/>
        <v>17</v>
      </c>
      <c r="Q22" s="19">
        <f t="shared" si="0"/>
        <v>18</v>
      </c>
      <c r="R22" s="19">
        <f t="shared" si="0"/>
        <v>19</v>
      </c>
      <c r="S22" s="19">
        <f t="shared" si="0"/>
        <v>20</v>
      </c>
      <c r="T22" s="19">
        <f t="shared" si="0"/>
        <v>21</v>
      </c>
      <c r="U22" s="19">
        <f t="shared" si="0"/>
        <v>22</v>
      </c>
      <c r="V22" s="19">
        <f t="shared" si="0"/>
        <v>23</v>
      </c>
      <c r="W22" s="206">
        <f t="shared" si="0"/>
        <v>24</v>
      </c>
      <c r="X22" s="19">
        <f t="shared" si="0"/>
        <v>25</v>
      </c>
      <c r="Y22" s="19">
        <f t="shared" si="0"/>
        <v>26</v>
      </c>
      <c r="Z22" s="19">
        <f t="shared" si="0"/>
        <v>27</v>
      </c>
      <c r="AA22" s="19">
        <f t="shared" si="0"/>
        <v>28</v>
      </c>
      <c r="AB22" s="19">
        <f t="shared" si="0"/>
        <v>29</v>
      </c>
      <c r="AC22" s="19">
        <f t="shared" si="0"/>
        <v>30</v>
      </c>
      <c r="AD22" s="19">
        <f t="shared" si="0"/>
        <v>31</v>
      </c>
      <c r="AE22" s="19">
        <f t="shared" si="0"/>
        <v>32</v>
      </c>
      <c r="AF22" s="19">
        <f t="shared" si="0"/>
        <v>33</v>
      </c>
      <c r="AG22" s="19">
        <f t="shared" si="0"/>
        <v>34</v>
      </c>
      <c r="AH22" s="19">
        <f t="shared" si="0"/>
        <v>35</v>
      </c>
      <c r="AI22" s="19">
        <f t="shared" si="0"/>
        <v>36</v>
      </c>
      <c r="AJ22" s="19">
        <f t="shared" si="0"/>
        <v>37</v>
      </c>
      <c r="AK22" s="19">
        <f t="shared" si="0"/>
        <v>38</v>
      </c>
      <c r="AL22" s="19">
        <f t="shared" si="0"/>
        <v>39</v>
      </c>
      <c r="AM22" s="19">
        <f t="shared" si="0"/>
        <v>40</v>
      </c>
      <c r="AN22" s="19">
        <f t="shared" si="0"/>
        <v>41</v>
      </c>
      <c r="AO22" s="19">
        <f t="shared" si="0"/>
        <v>42</v>
      </c>
      <c r="AP22" s="19">
        <f t="shared" si="0"/>
        <v>43</v>
      </c>
      <c r="AQ22" s="19">
        <f t="shared" si="0"/>
        <v>44</v>
      </c>
      <c r="AR22" s="19">
        <f t="shared" si="0"/>
        <v>45</v>
      </c>
      <c r="AS22" s="19">
        <f t="shared" si="0"/>
        <v>46</v>
      </c>
      <c r="AT22" s="19">
        <f t="shared" si="0"/>
        <v>47</v>
      </c>
      <c r="AU22" s="19">
        <f t="shared" si="0"/>
        <v>48</v>
      </c>
      <c r="AV22" s="19">
        <f t="shared" si="0"/>
        <v>49</v>
      </c>
    </row>
    <row r="23" spans="1:48" ht="36" customHeight="1" x14ac:dyDescent="0.25">
      <c r="A23" s="380">
        <v>1</v>
      </c>
      <c r="B23" s="383" t="s">
        <v>517</v>
      </c>
      <c r="C23" s="384" t="s">
        <v>518</v>
      </c>
      <c r="D23" s="373" t="s">
        <v>496</v>
      </c>
      <c r="E23" s="373" t="s">
        <v>496</v>
      </c>
      <c r="F23" s="373" t="s">
        <v>496</v>
      </c>
      <c r="G23" s="373" t="s">
        <v>496</v>
      </c>
      <c r="H23" s="373" t="s">
        <v>496</v>
      </c>
      <c r="I23" s="373" t="s">
        <v>496</v>
      </c>
      <c r="J23" s="373" t="s">
        <v>496</v>
      </c>
      <c r="K23" s="373" t="s">
        <v>496</v>
      </c>
      <c r="L23" s="373" t="s">
        <v>496</v>
      </c>
      <c r="M23" s="373" t="s">
        <v>496</v>
      </c>
      <c r="N23" s="373" t="s">
        <v>496</v>
      </c>
      <c r="O23" s="380" t="s">
        <v>519</v>
      </c>
      <c r="P23" s="373" t="s">
        <v>496</v>
      </c>
      <c r="Q23" s="373" t="s">
        <v>496</v>
      </c>
      <c r="R23" s="376">
        <v>1.66</v>
      </c>
      <c r="S23" s="373" t="s">
        <v>496</v>
      </c>
      <c r="T23" s="373" t="s">
        <v>496</v>
      </c>
      <c r="U23" s="373" t="s">
        <v>496</v>
      </c>
      <c r="V23" s="373" t="s">
        <v>496</v>
      </c>
      <c r="W23" s="373" t="s">
        <v>496</v>
      </c>
      <c r="X23" s="373" t="s">
        <v>496</v>
      </c>
      <c r="Y23" s="373" t="s">
        <v>496</v>
      </c>
      <c r="Z23" s="373" t="s">
        <v>496</v>
      </c>
      <c r="AA23" s="373" t="s">
        <v>496</v>
      </c>
      <c r="AB23" s="373" t="s">
        <v>496</v>
      </c>
      <c r="AC23" s="373" t="s">
        <v>496</v>
      </c>
      <c r="AD23" s="373" t="s">
        <v>496</v>
      </c>
      <c r="AE23" s="373" t="s">
        <v>496</v>
      </c>
      <c r="AF23" s="373" t="s">
        <v>496</v>
      </c>
      <c r="AG23" s="392" t="s">
        <v>520</v>
      </c>
      <c r="AH23" s="373" t="s">
        <v>496</v>
      </c>
      <c r="AI23" s="373" t="s">
        <v>496</v>
      </c>
      <c r="AJ23" s="373" t="s">
        <v>496</v>
      </c>
      <c r="AK23" s="373" t="s">
        <v>496</v>
      </c>
      <c r="AL23" s="373" t="s">
        <v>496</v>
      </c>
      <c r="AM23" s="373" t="s">
        <v>496</v>
      </c>
      <c r="AN23" s="373" t="s">
        <v>496</v>
      </c>
      <c r="AO23" s="373" t="s">
        <v>496</v>
      </c>
      <c r="AP23" s="373" t="s">
        <v>496</v>
      </c>
      <c r="AQ23" s="373" t="s">
        <v>496</v>
      </c>
      <c r="AR23" s="373" t="s">
        <v>496</v>
      </c>
      <c r="AS23" s="373" t="s">
        <v>496</v>
      </c>
      <c r="AT23" s="373" t="s">
        <v>496</v>
      </c>
      <c r="AU23" s="373" t="s">
        <v>496</v>
      </c>
      <c r="AV23" s="373" t="s">
        <v>496</v>
      </c>
    </row>
    <row r="24" spans="1:48" ht="36" customHeight="1" x14ac:dyDescent="0.25">
      <c r="A24" s="381"/>
      <c r="B24" s="383"/>
      <c r="C24" s="384"/>
      <c r="D24" s="374"/>
      <c r="E24" s="374"/>
      <c r="F24" s="374"/>
      <c r="G24" s="374"/>
      <c r="H24" s="374"/>
      <c r="I24" s="374"/>
      <c r="J24" s="374"/>
      <c r="K24" s="374"/>
      <c r="L24" s="374"/>
      <c r="M24" s="374"/>
      <c r="N24" s="374"/>
      <c r="O24" s="381"/>
      <c r="P24" s="374"/>
      <c r="Q24" s="374"/>
      <c r="R24" s="377"/>
      <c r="S24" s="374"/>
      <c r="T24" s="374"/>
      <c r="U24" s="374"/>
      <c r="V24" s="374"/>
      <c r="W24" s="374"/>
      <c r="X24" s="374"/>
      <c r="Y24" s="374"/>
      <c r="Z24" s="374"/>
      <c r="AA24" s="374"/>
      <c r="AB24" s="374"/>
      <c r="AC24" s="374"/>
      <c r="AD24" s="374"/>
      <c r="AE24" s="374"/>
      <c r="AF24" s="374"/>
      <c r="AG24" s="393"/>
      <c r="AH24" s="374"/>
      <c r="AI24" s="374"/>
      <c r="AJ24" s="374"/>
      <c r="AK24" s="374"/>
      <c r="AL24" s="374"/>
      <c r="AM24" s="374"/>
      <c r="AN24" s="374"/>
      <c r="AO24" s="374"/>
      <c r="AP24" s="374"/>
      <c r="AQ24" s="374"/>
      <c r="AR24" s="374"/>
      <c r="AS24" s="374"/>
      <c r="AT24" s="374"/>
      <c r="AU24" s="374"/>
      <c r="AV24" s="374"/>
    </row>
    <row r="25" spans="1:48" ht="36" customHeight="1" x14ac:dyDescent="0.25">
      <c r="A25" s="381"/>
      <c r="B25" s="383"/>
      <c r="C25" s="384"/>
      <c r="D25" s="374"/>
      <c r="E25" s="374"/>
      <c r="F25" s="374"/>
      <c r="G25" s="374"/>
      <c r="H25" s="374"/>
      <c r="I25" s="374"/>
      <c r="J25" s="374"/>
      <c r="K25" s="374"/>
      <c r="L25" s="374"/>
      <c r="M25" s="374"/>
      <c r="N25" s="374"/>
      <c r="O25" s="381"/>
      <c r="P25" s="374"/>
      <c r="Q25" s="374"/>
      <c r="R25" s="377"/>
      <c r="S25" s="374"/>
      <c r="T25" s="374"/>
      <c r="U25" s="374"/>
      <c r="V25" s="374"/>
      <c r="W25" s="374"/>
      <c r="X25" s="374"/>
      <c r="Y25" s="374"/>
      <c r="Z25" s="374"/>
      <c r="AA25" s="374"/>
      <c r="AB25" s="374"/>
      <c r="AC25" s="374"/>
      <c r="AD25" s="374"/>
      <c r="AE25" s="374"/>
      <c r="AF25" s="374"/>
      <c r="AG25" s="393"/>
      <c r="AH25" s="374"/>
      <c r="AI25" s="374"/>
      <c r="AJ25" s="374"/>
      <c r="AK25" s="374"/>
      <c r="AL25" s="374"/>
      <c r="AM25" s="374"/>
      <c r="AN25" s="374"/>
      <c r="AO25" s="374"/>
      <c r="AP25" s="374"/>
      <c r="AQ25" s="374"/>
      <c r="AR25" s="374"/>
      <c r="AS25" s="374"/>
      <c r="AT25" s="374"/>
      <c r="AU25" s="374"/>
      <c r="AV25" s="374"/>
    </row>
    <row r="26" spans="1:48" ht="36" customHeight="1" x14ac:dyDescent="0.25">
      <c r="A26" s="381"/>
      <c r="B26" s="383"/>
      <c r="C26" s="384"/>
      <c r="D26" s="374"/>
      <c r="E26" s="374"/>
      <c r="F26" s="374"/>
      <c r="G26" s="374"/>
      <c r="H26" s="374"/>
      <c r="I26" s="374"/>
      <c r="J26" s="374"/>
      <c r="K26" s="374"/>
      <c r="L26" s="374"/>
      <c r="M26" s="374"/>
      <c r="N26" s="374"/>
      <c r="O26" s="381"/>
      <c r="P26" s="374"/>
      <c r="Q26" s="374"/>
      <c r="R26" s="377"/>
      <c r="S26" s="374"/>
      <c r="T26" s="374"/>
      <c r="U26" s="374"/>
      <c r="V26" s="374"/>
      <c r="W26" s="374"/>
      <c r="X26" s="374"/>
      <c r="Y26" s="374"/>
      <c r="Z26" s="374"/>
      <c r="AA26" s="374"/>
      <c r="AB26" s="374"/>
      <c r="AC26" s="374"/>
      <c r="AD26" s="374"/>
      <c r="AE26" s="374"/>
      <c r="AF26" s="374"/>
      <c r="AG26" s="393"/>
      <c r="AH26" s="374"/>
      <c r="AI26" s="374"/>
      <c r="AJ26" s="374"/>
      <c r="AK26" s="374"/>
      <c r="AL26" s="374"/>
      <c r="AM26" s="374"/>
      <c r="AN26" s="374"/>
      <c r="AO26" s="374"/>
      <c r="AP26" s="374"/>
      <c r="AQ26" s="374"/>
      <c r="AR26" s="374"/>
      <c r="AS26" s="374"/>
      <c r="AT26" s="374"/>
      <c r="AU26" s="374"/>
      <c r="AV26" s="374"/>
    </row>
    <row r="27" spans="1:48" ht="36" customHeight="1" x14ac:dyDescent="0.25">
      <c r="A27" s="381"/>
      <c r="B27" s="383"/>
      <c r="C27" s="384"/>
      <c r="D27" s="374"/>
      <c r="E27" s="374"/>
      <c r="F27" s="374"/>
      <c r="G27" s="374"/>
      <c r="H27" s="374"/>
      <c r="I27" s="374"/>
      <c r="J27" s="374"/>
      <c r="K27" s="374"/>
      <c r="L27" s="374"/>
      <c r="M27" s="374"/>
      <c r="N27" s="374"/>
      <c r="O27" s="381"/>
      <c r="P27" s="374"/>
      <c r="Q27" s="374"/>
      <c r="R27" s="377"/>
      <c r="S27" s="374"/>
      <c r="T27" s="374"/>
      <c r="U27" s="374"/>
      <c r="V27" s="374"/>
      <c r="W27" s="374"/>
      <c r="X27" s="374"/>
      <c r="Y27" s="374"/>
      <c r="Z27" s="374"/>
      <c r="AA27" s="374"/>
      <c r="AB27" s="374"/>
      <c r="AC27" s="374"/>
      <c r="AD27" s="374"/>
      <c r="AE27" s="374"/>
      <c r="AF27" s="374"/>
      <c r="AG27" s="393"/>
      <c r="AH27" s="374"/>
      <c r="AI27" s="374"/>
      <c r="AJ27" s="374"/>
      <c r="AK27" s="374"/>
      <c r="AL27" s="374"/>
      <c r="AM27" s="374"/>
      <c r="AN27" s="374"/>
      <c r="AO27" s="374"/>
      <c r="AP27" s="374"/>
      <c r="AQ27" s="374"/>
      <c r="AR27" s="374"/>
      <c r="AS27" s="374"/>
      <c r="AT27" s="374"/>
      <c r="AU27" s="374"/>
      <c r="AV27" s="374"/>
    </row>
    <row r="28" spans="1:48" ht="36" customHeight="1" x14ac:dyDescent="0.25">
      <c r="A28" s="382"/>
      <c r="B28" s="383"/>
      <c r="C28" s="384"/>
      <c r="D28" s="375"/>
      <c r="E28" s="375"/>
      <c r="F28" s="375"/>
      <c r="G28" s="375"/>
      <c r="H28" s="375"/>
      <c r="I28" s="375"/>
      <c r="J28" s="375"/>
      <c r="K28" s="375"/>
      <c r="L28" s="375"/>
      <c r="M28" s="375"/>
      <c r="N28" s="375"/>
      <c r="O28" s="382"/>
      <c r="P28" s="375"/>
      <c r="Q28" s="375"/>
      <c r="R28" s="378"/>
      <c r="S28" s="375"/>
      <c r="T28" s="375"/>
      <c r="U28" s="375"/>
      <c r="V28" s="375"/>
      <c r="W28" s="375"/>
      <c r="X28" s="375"/>
      <c r="Y28" s="375"/>
      <c r="Z28" s="375"/>
      <c r="AA28" s="375"/>
      <c r="AB28" s="375"/>
      <c r="AC28" s="375"/>
      <c r="AD28" s="375"/>
      <c r="AE28" s="375"/>
      <c r="AF28" s="375"/>
      <c r="AG28" s="394"/>
      <c r="AH28" s="375"/>
      <c r="AI28" s="375"/>
      <c r="AJ28" s="375"/>
      <c r="AK28" s="375"/>
      <c r="AL28" s="375"/>
      <c r="AM28" s="375"/>
      <c r="AN28" s="375"/>
      <c r="AO28" s="375"/>
      <c r="AP28" s="375"/>
      <c r="AQ28" s="375"/>
      <c r="AR28" s="375"/>
      <c r="AS28" s="375"/>
      <c r="AT28" s="375"/>
      <c r="AU28" s="375"/>
      <c r="AV28" s="375"/>
    </row>
  </sheetData>
  <mergeCells count="112">
    <mergeCell ref="D23:D28"/>
    <mergeCell ref="E23:E28"/>
    <mergeCell ref="F23:F28"/>
    <mergeCell ref="G23:G28"/>
    <mergeCell ref="H23:H28"/>
    <mergeCell ref="I23:I28"/>
    <mergeCell ref="J23:J28"/>
    <mergeCell ref="K23:K28"/>
    <mergeCell ref="L23:L28"/>
    <mergeCell ref="S20:S21"/>
    <mergeCell ref="AP20:AP21"/>
    <mergeCell ref="AB19:AB21"/>
    <mergeCell ref="A17:AV17"/>
    <mergeCell ref="A5:AV5"/>
    <mergeCell ref="A16:AV16"/>
    <mergeCell ref="A12:AV12"/>
    <mergeCell ref="A13:AV13"/>
    <mergeCell ref="A14:AV14"/>
    <mergeCell ref="A15:AV15"/>
    <mergeCell ref="A7:AV7"/>
    <mergeCell ref="A8:AV8"/>
    <mergeCell ref="A9:AV9"/>
    <mergeCell ref="A10:AV10"/>
    <mergeCell ref="A11:AV11"/>
    <mergeCell ref="T20:T21"/>
    <mergeCell ref="AL20:AL21"/>
    <mergeCell ref="AM20:AM21"/>
    <mergeCell ref="AN20:AN21"/>
    <mergeCell ref="AO20:AO21"/>
    <mergeCell ref="A18:AV18"/>
    <mergeCell ref="A19:A21"/>
    <mergeCell ref="C19:C21"/>
    <mergeCell ref="D19:D21"/>
    <mergeCell ref="B19:B21"/>
    <mergeCell ref="E19:L19"/>
    <mergeCell ref="M19:M21"/>
    <mergeCell ref="N19:N21"/>
    <mergeCell ref="O19:O21"/>
    <mergeCell ref="P19:P21"/>
    <mergeCell ref="Q19:Q21"/>
    <mergeCell ref="E20:E21"/>
    <mergeCell ref="L20:L21"/>
    <mergeCell ref="R19:R21"/>
    <mergeCell ref="S19:T19"/>
    <mergeCell ref="U19:U21"/>
    <mergeCell ref="V19:V21"/>
    <mergeCell ref="AQ20:AQ21"/>
    <mergeCell ref="AT19:AT21"/>
    <mergeCell ref="AU19:AU21"/>
    <mergeCell ref="AV19:AV21"/>
    <mergeCell ref="U23:U28"/>
    <mergeCell ref="V23:V28"/>
    <mergeCell ref="AC19:AC21"/>
    <mergeCell ref="AL19:AO19"/>
    <mergeCell ref="AP19:AQ19"/>
    <mergeCell ref="AR19:AR21"/>
    <mergeCell ref="AF20:AG20"/>
    <mergeCell ref="AH20:AI20"/>
    <mergeCell ref="AJ20:AJ21"/>
    <mergeCell ref="W23:W28"/>
    <mergeCell ref="X23:X28"/>
    <mergeCell ref="Y23:Y28"/>
    <mergeCell ref="Z23:Z28"/>
    <mergeCell ref="AA23:AA28"/>
    <mergeCell ref="AN23:AN28"/>
    <mergeCell ref="AE23:AE28"/>
    <mergeCell ref="AS19:AS21"/>
    <mergeCell ref="A23:A28"/>
    <mergeCell ref="B23:B28"/>
    <mergeCell ref="C23:C28"/>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M23:M28"/>
    <mergeCell ref="N23:N28"/>
    <mergeCell ref="O23:O28"/>
    <mergeCell ref="AF23:AF28"/>
    <mergeCell ref="AG23:AG28"/>
    <mergeCell ref="AT23:AT28"/>
    <mergeCell ref="AU23:AU28"/>
    <mergeCell ref="AV23:AV28"/>
    <mergeCell ref="AO23:AO28"/>
    <mergeCell ref="AP23:AP28"/>
    <mergeCell ref="AQ23:AQ28"/>
    <mergeCell ref="P23:P28"/>
    <mergeCell ref="Q23:Q28"/>
    <mergeCell ref="R23:R28"/>
    <mergeCell ref="S23:S28"/>
    <mergeCell ref="T23:T28"/>
    <mergeCell ref="AS23:AS28"/>
    <mergeCell ref="AJ23:AJ28"/>
    <mergeCell ref="AK23:AK28"/>
    <mergeCell ref="AL23:AL28"/>
    <mergeCell ref="AM23:AM28"/>
    <mergeCell ref="AH23:AH28"/>
    <mergeCell ref="AI23:AI28"/>
    <mergeCell ref="AB23:AB28"/>
    <mergeCell ref="AC23:AC28"/>
    <mergeCell ref="AD23:AD28"/>
    <mergeCell ref="AR23:AR28"/>
  </mergeCells>
  <printOptions horizontalCentered="1"/>
  <pageMargins left="0.19685039370078741" right="0.19685039370078741" top="0.98425196850393704" bottom="0.19685039370078741" header="0" footer="0"/>
  <pageSetup paperSize="9"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tabSelected="1" zoomScale="80" zoomScaleNormal="80" workbookViewId="0">
      <selection activeCell="I38" sqref="I38"/>
    </sheetView>
  </sheetViews>
  <sheetFormatPr defaultRowHeight="15.75" x14ac:dyDescent="0.25"/>
  <cols>
    <col min="1" max="1" width="66.140625" style="116" customWidth="1"/>
    <col min="2" max="2" width="62.28515625" style="116" customWidth="1"/>
    <col min="3" max="9" width="9.140625" style="117"/>
    <col min="10" max="10" width="7.5703125" style="117" customWidth="1"/>
    <col min="11"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x14ac:dyDescent="0.25">
      <c r="B1" s="155" t="s">
        <v>65</v>
      </c>
    </row>
    <row r="2" spans="1:8" x14ac:dyDescent="0.25">
      <c r="B2" s="156" t="s">
        <v>10</v>
      </c>
    </row>
    <row r="3" spans="1:8" x14ac:dyDescent="0.25">
      <c r="B3" s="156" t="s">
        <v>491</v>
      </c>
    </row>
    <row r="4" spans="1:8" x14ac:dyDescent="0.25">
      <c r="B4" s="35"/>
    </row>
    <row r="5" spans="1:8" ht="18.75" x14ac:dyDescent="0.3">
      <c r="A5" s="412" t="s">
        <v>533</v>
      </c>
      <c r="B5" s="412"/>
      <c r="C5" s="76"/>
      <c r="D5" s="76"/>
      <c r="E5" s="76"/>
      <c r="F5" s="76"/>
      <c r="G5" s="76"/>
      <c r="H5" s="76"/>
    </row>
    <row r="6" spans="1:8" ht="18.75" x14ac:dyDescent="0.3">
      <c r="A6" s="129"/>
      <c r="B6" s="129"/>
      <c r="C6" s="129"/>
      <c r="D6" s="129"/>
      <c r="E6" s="129"/>
      <c r="F6" s="129"/>
      <c r="G6" s="129"/>
      <c r="H6" s="129"/>
    </row>
    <row r="7" spans="1:8" ht="18.75" x14ac:dyDescent="0.25">
      <c r="A7" s="246" t="s">
        <v>9</v>
      </c>
      <c r="B7" s="246"/>
      <c r="C7" s="128"/>
      <c r="D7" s="128"/>
      <c r="E7" s="128"/>
      <c r="F7" s="128"/>
      <c r="G7" s="128"/>
      <c r="H7" s="128"/>
    </row>
    <row r="8" spans="1:8" ht="18.75" x14ac:dyDescent="0.25">
      <c r="A8" s="128"/>
      <c r="B8" s="128"/>
      <c r="C8" s="128"/>
      <c r="D8" s="128"/>
      <c r="E8" s="128"/>
      <c r="F8" s="128"/>
      <c r="G8" s="128"/>
      <c r="H8" s="128"/>
    </row>
    <row r="9" spans="1:8" ht="18.75" x14ac:dyDescent="0.25">
      <c r="A9" s="245" t="s">
        <v>497</v>
      </c>
      <c r="B9" s="245"/>
      <c r="C9" s="126"/>
      <c r="D9" s="126"/>
      <c r="E9" s="126"/>
      <c r="F9" s="126"/>
      <c r="G9" s="126"/>
      <c r="H9" s="126"/>
    </row>
    <row r="10" spans="1:8" x14ac:dyDescent="0.25">
      <c r="A10" s="243"/>
      <c r="B10" s="243"/>
      <c r="C10" s="127"/>
      <c r="D10" s="127"/>
      <c r="E10" s="127"/>
      <c r="F10" s="127"/>
      <c r="G10" s="127"/>
      <c r="H10" s="127"/>
    </row>
    <row r="11" spans="1:8" ht="18.75" x14ac:dyDescent="0.25">
      <c r="A11" s="128"/>
      <c r="B11" s="128"/>
      <c r="C11" s="128"/>
      <c r="D11" s="128"/>
      <c r="E11" s="128"/>
      <c r="F11" s="128"/>
      <c r="G11" s="128"/>
      <c r="H11" s="128"/>
    </row>
    <row r="12" spans="1:8" ht="30.75" customHeight="1" x14ac:dyDescent="0.25">
      <c r="A12" s="249" t="str">
        <f>'3.3 паспорт описание'!A12:C12</f>
        <v>L_6057_ВЭ</v>
      </c>
      <c r="B12" s="249"/>
      <c r="C12" s="126"/>
      <c r="D12" s="126"/>
      <c r="E12" s="126"/>
      <c r="F12" s="126"/>
      <c r="G12" s="126"/>
      <c r="H12" s="126"/>
    </row>
    <row r="13" spans="1:8" x14ac:dyDescent="0.25">
      <c r="A13" s="243" t="s">
        <v>8</v>
      </c>
      <c r="B13" s="243"/>
      <c r="C13" s="127"/>
      <c r="D13" s="127"/>
      <c r="E13" s="127"/>
      <c r="F13" s="127"/>
      <c r="G13" s="127"/>
      <c r="H13" s="127"/>
    </row>
    <row r="14" spans="1:8" ht="18.75" x14ac:dyDescent="0.25">
      <c r="A14" s="9"/>
      <c r="B14" s="9"/>
      <c r="C14" s="9"/>
      <c r="D14" s="9"/>
      <c r="E14" s="9"/>
      <c r="F14" s="9"/>
      <c r="G14" s="9"/>
      <c r="H14" s="9"/>
    </row>
    <row r="15" spans="1:8" ht="48" customHeight="1" x14ac:dyDescent="0.25">
      <c r="A15" s="244" t="str">
        <f>'3.3 паспорт описание'!A15:C15</f>
        <v>Приобретение аварийного запаса</v>
      </c>
      <c r="B15" s="244"/>
      <c r="C15" s="126"/>
      <c r="D15" s="126"/>
      <c r="E15" s="126"/>
      <c r="F15" s="126"/>
      <c r="G15" s="126"/>
      <c r="H15" s="126"/>
    </row>
    <row r="16" spans="1:8" x14ac:dyDescent="0.25">
      <c r="A16" s="243" t="s">
        <v>7</v>
      </c>
      <c r="B16" s="243"/>
      <c r="C16" s="127"/>
      <c r="D16" s="127"/>
      <c r="E16" s="127"/>
      <c r="F16" s="127"/>
      <c r="G16" s="127"/>
      <c r="H16" s="127"/>
    </row>
    <row r="17" spans="1:2" x14ac:dyDescent="0.25">
      <c r="B17" s="118"/>
    </row>
    <row r="18" spans="1:2" ht="33.75" customHeight="1" x14ac:dyDescent="0.25">
      <c r="A18" s="410" t="s">
        <v>473</v>
      </c>
      <c r="B18" s="411"/>
    </row>
    <row r="19" spans="1:2" x14ac:dyDescent="0.25">
      <c r="B19" s="35"/>
    </row>
    <row r="20" spans="1:2" x14ac:dyDescent="0.25">
      <c r="B20" s="119"/>
    </row>
    <row r="21" spans="1:2" ht="51.75" customHeight="1" x14ac:dyDescent="0.25">
      <c r="A21" s="210" t="s">
        <v>346</v>
      </c>
      <c r="B21" s="211" t="s">
        <v>517</v>
      </c>
    </row>
    <row r="22" spans="1:2" x14ac:dyDescent="0.25">
      <c r="A22" s="212" t="s">
        <v>347</v>
      </c>
      <c r="B22" s="213" t="s">
        <v>510</v>
      </c>
    </row>
    <row r="23" spans="1:2" x14ac:dyDescent="0.25">
      <c r="A23" s="212" t="s">
        <v>320</v>
      </c>
      <c r="B23" s="213" t="s">
        <v>496</v>
      </c>
    </row>
    <row r="24" spans="1:2" x14ac:dyDescent="0.25">
      <c r="A24" s="212" t="s">
        <v>348</v>
      </c>
      <c r="B24" s="213" t="s">
        <v>496</v>
      </c>
    </row>
    <row r="25" spans="1:2" x14ac:dyDescent="0.25">
      <c r="A25" s="214" t="s">
        <v>349</v>
      </c>
      <c r="B25" s="213">
        <v>2022</v>
      </c>
    </row>
    <row r="26" spans="1:2" x14ac:dyDescent="0.25">
      <c r="A26" s="214" t="s">
        <v>350</v>
      </c>
      <c r="B26" s="213" t="s">
        <v>496</v>
      </c>
    </row>
    <row r="27" spans="1:2" ht="23.25" customHeight="1" x14ac:dyDescent="0.25">
      <c r="A27" s="216" t="s">
        <v>534</v>
      </c>
      <c r="B27" s="413">
        <v>2</v>
      </c>
    </row>
    <row r="28" spans="1:2" x14ac:dyDescent="0.25">
      <c r="A28" s="215" t="s">
        <v>351</v>
      </c>
      <c r="B28" s="215" t="s">
        <v>496</v>
      </c>
    </row>
    <row r="29" spans="1:2" ht="28.5" x14ac:dyDescent="0.25">
      <c r="A29" s="216" t="s">
        <v>352</v>
      </c>
      <c r="B29" s="213" t="s">
        <v>496</v>
      </c>
    </row>
    <row r="30" spans="1:2" ht="28.5" x14ac:dyDescent="0.25">
      <c r="A30" s="216" t="s">
        <v>353</v>
      </c>
      <c r="B30" s="215" t="s">
        <v>496</v>
      </c>
    </row>
    <row r="31" spans="1:2" x14ac:dyDescent="0.25">
      <c r="A31" s="215" t="s">
        <v>354</v>
      </c>
      <c r="B31" s="215" t="s">
        <v>496</v>
      </c>
    </row>
    <row r="32" spans="1:2" ht="28.5" x14ac:dyDescent="0.25">
      <c r="A32" s="216" t="s">
        <v>355</v>
      </c>
      <c r="B32" s="213" t="s">
        <v>496</v>
      </c>
    </row>
    <row r="33" spans="1:2" x14ac:dyDescent="0.25">
      <c r="A33" s="215" t="s">
        <v>535</v>
      </c>
      <c r="B33" s="213" t="s">
        <v>496</v>
      </c>
    </row>
    <row r="34" spans="1:2" x14ac:dyDescent="0.25">
      <c r="A34" s="215" t="s">
        <v>357</v>
      </c>
      <c r="B34" s="213" t="s">
        <v>496</v>
      </c>
    </row>
    <row r="35" spans="1:2" x14ac:dyDescent="0.25">
      <c r="A35" s="215" t="s">
        <v>358</v>
      </c>
      <c r="B35" s="213" t="s">
        <v>496</v>
      </c>
    </row>
    <row r="36" spans="1:2" x14ac:dyDescent="0.25">
      <c r="A36" s="215" t="s">
        <v>359</v>
      </c>
      <c r="B36" s="213" t="s">
        <v>496</v>
      </c>
    </row>
    <row r="37" spans="1:2" ht="28.5" x14ac:dyDescent="0.25">
      <c r="A37" s="216" t="s">
        <v>360</v>
      </c>
      <c r="B37" s="215" t="s">
        <v>496</v>
      </c>
    </row>
    <row r="38" spans="1:2" x14ac:dyDescent="0.25">
      <c r="A38" s="215" t="s">
        <v>356</v>
      </c>
      <c r="B38" s="215" t="s">
        <v>496</v>
      </c>
    </row>
    <row r="39" spans="1:2" x14ac:dyDescent="0.25">
      <c r="A39" s="215" t="s">
        <v>357</v>
      </c>
      <c r="B39" s="215" t="s">
        <v>496</v>
      </c>
    </row>
    <row r="40" spans="1:2" x14ac:dyDescent="0.25">
      <c r="A40" s="215" t="s">
        <v>358</v>
      </c>
      <c r="B40" s="215" t="s">
        <v>496</v>
      </c>
    </row>
    <row r="41" spans="1:2" x14ac:dyDescent="0.25">
      <c r="A41" s="215" t="s">
        <v>359</v>
      </c>
      <c r="B41" s="215" t="s">
        <v>496</v>
      </c>
    </row>
    <row r="42" spans="1:2" ht="28.5" x14ac:dyDescent="0.25">
      <c r="A42" s="216" t="s">
        <v>361</v>
      </c>
      <c r="B42" s="215" t="s">
        <v>496</v>
      </c>
    </row>
    <row r="43" spans="1:2" x14ac:dyDescent="0.25">
      <c r="A43" s="215" t="s">
        <v>535</v>
      </c>
      <c r="B43" s="215" t="s">
        <v>496</v>
      </c>
    </row>
    <row r="44" spans="1:2" x14ac:dyDescent="0.25">
      <c r="A44" s="215" t="s">
        <v>357</v>
      </c>
      <c r="B44" s="215" t="s">
        <v>496</v>
      </c>
    </row>
    <row r="45" spans="1:2" x14ac:dyDescent="0.25">
      <c r="A45" s="215" t="s">
        <v>358</v>
      </c>
      <c r="B45" s="215" t="s">
        <v>496</v>
      </c>
    </row>
    <row r="46" spans="1:2" x14ac:dyDescent="0.25">
      <c r="A46" s="215" t="s">
        <v>359</v>
      </c>
      <c r="B46" s="215" t="s">
        <v>496</v>
      </c>
    </row>
    <row r="47" spans="1:2" ht="28.5" x14ac:dyDescent="0.25">
      <c r="A47" s="214" t="s">
        <v>362</v>
      </c>
      <c r="B47" s="217"/>
    </row>
    <row r="48" spans="1:2" x14ac:dyDescent="0.25">
      <c r="A48" s="218" t="s">
        <v>354</v>
      </c>
      <c r="B48" s="217"/>
    </row>
    <row r="49" spans="1:10" x14ac:dyDescent="0.25">
      <c r="A49" s="218" t="s">
        <v>363</v>
      </c>
      <c r="B49" s="215" t="s">
        <v>496</v>
      </c>
    </row>
    <row r="50" spans="1:10" x14ac:dyDescent="0.25">
      <c r="A50" s="218" t="s">
        <v>364</v>
      </c>
      <c r="B50" s="215" t="s">
        <v>496</v>
      </c>
    </row>
    <row r="51" spans="1:10" x14ac:dyDescent="0.25">
      <c r="A51" s="218" t="s">
        <v>365</v>
      </c>
      <c r="B51" s="215" t="s">
        <v>496</v>
      </c>
    </row>
    <row r="52" spans="1:10" x14ac:dyDescent="0.25">
      <c r="A52" s="214" t="s">
        <v>366</v>
      </c>
      <c r="B52" s="215" t="s">
        <v>496</v>
      </c>
    </row>
    <row r="53" spans="1:10" x14ac:dyDescent="0.25">
      <c r="A53" s="214" t="s">
        <v>367</v>
      </c>
      <c r="B53" s="215" t="s">
        <v>496</v>
      </c>
    </row>
    <row r="54" spans="1:10" x14ac:dyDescent="0.25">
      <c r="A54" s="214" t="s">
        <v>368</v>
      </c>
      <c r="B54" s="215" t="s">
        <v>496</v>
      </c>
    </row>
    <row r="55" spans="1:10" x14ac:dyDescent="0.25">
      <c r="A55" s="214" t="s">
        <v>369</v>
      </c>
      <c r="B55" s="215" t="s">
        <v>496</v>
      </c>
    </row>
    <row r="56" spans="1:10" ht="15.75" customHeight="1" x14ac:dyDescent="0.25">
      <c r="A56" s="219" t="s">
        <v>370</v>
      </c>
      <c r="B56" s="222"/>
    </row>
    <row r="57" spans="1:10" x14ac:dyDescent="0.25">
      <c r="A57" s="220" t="s">
        <v>371</v>
      </c>
      <c r="B57" s="223" t="s">
        <v>496</v>
      </c>
    </row>
    <row r="58" spans="1:10" x14ac:dyDescent="0.25">
      <c r="A58" s="220" t="s">
        <v>372</v>
      </c>
      <c r="B58" s="223" t="s">
        <v>496</v>
      </c>
    </row>
    <row r="59" spans="1:10" x14ac:dyDescent="0.25">
      <c r="A59" s="220" t="s">
        <v>373</v>
      </c>
      <c r="B59" s="223" t="s">
        <v>496</v>
      </c>
    </row>
    <row r="60" spans="1:10" x14ac:dyDescent="0.25">
      <c r="A60" s="220" t="s">
        <v>374</v>
      </c>
      <c r="B60" s="223" t="s">
        <v>496</v>
      </c>
    </row>
    <row r="61" spans="1:10" x14ac:dyDescent="0.25">
      <c r="A61" s="221" t="s">
        <v>375</v>
      </c>
      <c r="B61" s="223" t="s">
        <v>496</v>
      </c>
    </row>
    <row r="62" spans="1:10" ht="30" x14ac:dyDescent="0.25">
      <c r="A62" s="218" t="s">
        <v>376</v>
      </c>
      <c r="B62" s="223" t="s">
        <v>496</v>
      </c>
      <c r="J62" s="183"/>
    </row>
    <row r="63" spans="1:10" ht="28.5" x14ac:dyDescent="0.25">
      <c r="A63" s="214" t="s">
        <v>377</v>
      </c>
      <c r="B63" s="218" t="s">
        <v>496</v>
      </c>
      <c r="J63" s="183"/>
    </row>
    <row r="64" spans="1:10" x14ac:dyDescent="0.25">
      <c r="A64" s="218" t="s">
        <v>354</v>
      </c>
      <c r="B64" s="218" t="s">
        <v>496</v>
      </c>
      <c r="J64" s="183"/>
    </row>
    <row r="65" spans="1:10" x14ac:dyDescent="0.25">
      <c r="A65" s="218" t="s">
        <v>378</v>
      </c>
      <c r="B65" s="218" t="s">
        <v>496</v>
      </c>
      <c r="J65" s="183"/>
    </row>
    <row r="66" spans="1:10" x14ac:dyDescent="0.25">
      <c r="A66" s="218" t="s">
        <v>379</v>
      </c>
      <c r="B66" s="218" t="s">
        <v>496</v>
      </c>
      <c r="J66" s="183"/>
    </row>
    <row r="67" spans="1:10" x14ac:dyDescent="0.25">
      <c r="A67" s="224" t="s">
        <v>380</v>
      </c>
      <c r="B67" s="225" t="s">
        <v>496</v>
      </c>
      <c r="J67" s="183"/>
    </row>
    <row r="68" spans="1:10" x14ac:dyDescent="0.25">
      <c r="A68" s="214" t="s">
        <v>381</v>
      </c>
      <c r="B68" s="226" t="s">
        <v>496</v>
      </c>
    </row>
    <row r="69" spans="1:10" x14ac:dyDescent="0.25">
      <c r="A69" s="184" t="s">
        <v>382</v>
      </c>
      <c r="B69" s="226" t="s">
        <v>496</v>
      </c>
    </row>
    <row r="70" spans="1:10" x14ac:dyDescent="0.25">
      <c r="A70" s="184" t="s">
        <v>383</v>
      </c>
      <c r="B70" s="227" t="s">
        <v>496</v>
      </c>
    </row>
    <row r="71" spans="1:10" x14ac:dyDescent="0.25">
      <c r="A71" s="184" t="s">
        <v>384</v>
      </c>
      <c r="B71" s="227" t="s">
        <v>496</v>
      </c>
    </row>
    <row r="72" spans="1:10" ht="28.5" x14ac:dyDescent="0.25">
      <c r="A72" s="224" t="s">
        <v>385</v>
      </c>
      <c r="B72" s="211" t="s">
        <v>540</v>
      </c>
    </row>
    <row r="73" spans="1:10" ht="28.5" x14ac:dyDescent="0.25">
      <c r="A73" s="219" t="s">
        <v>386</v>
      </c>
      <c r="B73" s="229"/>
    </row>
    <row r="74" spans="1:10" x14ac:dyDescent="0.25">
      <c r="A74" s="220" t="s">
        <v>387</v>
      </c>
      <c r="B74" s="220" t="s">
        <v>527</v>
      </c>
    </row>
    <row r="75" spans="1:10" x14ac:dyDescent="0.25">
      <c r="A75" s="220" t="s">
        <v>388</v>
      </c>
      <c r="B75" s="220" t="s">
        <v>496</v>
      </c>
    </row>
    <row r="76" spans="1:10" x14ac:dyDescent="0.25">
      <c r="A76" s="220" t="s">
        <v>389</v>
      </c>
      <c r="B76" s="220" t="s">
        <v>496</v>
      </c>
    </row>
    <row r="77" spans="1:10" x14ac:dyDescent="0.25">
      <c r="A77" s="220" t="s">
        <v>390</v>
      </c>
      <c r="B77" s="220" t="s">
        <v>496</v>
      </c>
    </row>
    <row r="78" spans="1:10" x14ac:dyDescent="0.25">
      <c r="A78" s="228" t="s">
        <v>391</v>
      </c>
      <c r="B78" s="221" t="s">
        <v>496</v>
      </c>
    </row>
    <row r="81" spans="1:2" x14ac:dyDescent="0.25">
      <c r="A81" s="120"/>
      <c r="B81" s="121"/>
    </row>
    <row r="82" spans="1:2" x14ac:dyDescent="0.25">
      <c r="B82" s="122"/>
    </row>
    <row r="83" spans="1:2" x14ac:dyDescent="0.25">
      <c r="B83" s="123"/>
    </row>
  </sheetData>
  <mergeCells count="9">
    <mergeCell ref="A13:B13"/>
    <mergeCell ref="A15:B15"/>
    <mergeCell ref="A16:B16"/>
    <mergeCell ref="A18:B18"/>
    <mergeCell ref="A5:B5"/>
    <mergeCell ref="A7:B7"/>
    <mergeCell ref="A9:B9"/>
    <mergeCell ref="A10:B10"/>
    <mergeCell ref="A12:B12"/>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61"/>
  <sheetViews>
    <sheetView view="pageBreakPreview" zoomScale="60" zoomScaleNormal="5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5" t="s">
        <v>65</v>
      </c>
    </row>
    <row r="2" spans="1:28" s="10" customFormat="1" ht="18.75" customHeight="1" x14ac:dyDescent="0.25">
      <c r="A2" s="16"/>
      <c r="S2" s="156" t="s">
        <v>10</v>
      </c>
    </row>
    <row r="3" spans="1:28" s="10" customFormat="1" ht="15.75" x14ac:dyDescent="0.25">
      <c r="S3" s="156" t="s">
        <v>491</v>
      </c>
    </row>
    <row r="4" spans="1:28" s="10" customFormat="1" ht="18.75" customHeight="1" x14ac:dyDescent="0.2">
      <c r="A4" s="242" t="s">
        <v>529</v>
      </c>
      <c r="B4" s="242"/>
      <c r="C4" s="242"/>
      <c r="D4" s="242"/>
      <c r="E4" s="242"/>
      <c r="F4" s="242"/>
      <c r="G4" s="242"/>
      <c r="H4" s="242"/>
      <c r="I4" s="242"/>
      <c r="J4" s="242"/>
      <c r="K4" s="242"/>
      <c r="L4" s="242"/>
      <c r="M4" s="242"/>
      <c r="N4" s="242"/>
      <c r="O4" s="242"/>
      <c r="P4" s="242"/>
      <c r="Q4" s="242"/>
      <c r="R4" s="242"/>
      <c r="S4" s="242"/>
    </row>
    <row r="5" spans="1:28" s="10" customFormat="1" ht="15.75" x14ac:dyDescent="0.2">
      <c r="A5" s="15"/>
    </row>
    <row r="6" spans="1:28" s="10" customFormat="1" ht="18.75" x14ac:dyDescent="0.2">
      <c r="A6" s="246" t="s">
        <v>9</v>
      </c>
      <c r="B6" s="246"/>
      <c r="C6" s="246"/>
      <c r="D6" s="246"/>
      <c r="E6" s="246"/>
      <c r="F6" s="246"/>
      <c r="G6" s="246"/>
      <c r="H6" s="246"/>
      <c r="I6" s="246"/>
      <c r="J6" s="246"/>
      <c r="K6" s="246"/>
      <c r="L6" s="246"/>
      <c r="M6" s="246"/>
      <c r="N6" s="246"/>
      <c r="O6" s="246"/>
      <c r="P6" s="246"/>
      <c r="Q6" s="246"/>
      <c r="R6" s="246"/>
      <c r="S6" s="246"/>
      <c r="T6" s="11"/>
      <c r="U6" s="11"/>
      <c r="V6" s="11"/>
      <c r="W6" s="11"/>
      <c r="X6" s="11"/>
      <c r="Y6" s="11"/>
      <c r="Z6" s="11"/>
      <c r="AA6" s="11"/>
      <c r="AB6" s="11"/>
    </row>
    <row r="7" spans="1:28" s="10" customFormat="1" ht="18.75" x14ac:dyDescent="0.2">
      <c r="A7" s="246"/>
      <c r="B7" s="246"/>
      <c r="C7" s="246"/>
      <c r="D7" s="246"/>
      <c r="E7" s="246"/>
      <c r="F7" s="246"/>
      <c r="G7" s="246"/>
      <c r="H7" s="246"/>
      <c r="I7" s="246"/>
      <c r="J7" s="246"/>
      <c r="K7" s="246"/>
      <c r="L7" s="246"/>
      <c r="M7" s="246"/>
      <c r="N7" s="246"/>
      <c r="O7" s="246"/>
      <c r="P7" s="246"/>
      <c r="Q7" s="246"/>
      <c r="R7" s="246"/>
      <c r="S7" s="246"/>
      <c r="T7" s="11"/>
      <c r="U7" s="11"/>
      <c r="V7" s="11"/>
      <c r="W7" s="11"/>
      <c r="X7" s="11"/>
      <c r="Y7" s="11"/>
      <c r="Z7" s="11"/>
      <c r="AA7" s="11"/>
      <c r="AB7" s="11"/>
    </row>
    <row r="8" spans="1:28" s="10" customFormat="1" ht="18.75" x14ac:dyDescent="0.2">
      <c r="A8" s="245" t="s">
        <v>494</v>
      </c>
      <c r="B8" s="245"/>
      <c r="C8" s="245"/>
      <c r="D8" s="245"/>
      <c r="E8" s="245"/>
      <c r="F8" s="245"/>
      <c r="G8" s="245"/>
      <c r="H8" s="245"/>
      <c r="I8" s="245"/>
      <c r="J8" s="245"/>
      <c r="K8" s="245"/>
      <c r="L8" s="245"/>
      <c r="M8" s="245"/>
      <c r="N8" s="245"/>
      <c r="O8" s="245"/>
      <c r="P8" s="245"/>
      <c r="Q8" s="245"/>
      <c r="R8" s="245"/>
      <c r="S8" s="245"/>
      <c r="T8" s="11"/>
      <c r="U8" s="11"/>
      <c r="V8" s="11"/>
      <c r="W8" s="11"/>
      <c r="X8" s="11"/>
      <c r="Y8" s="11"/>
      <c r="Z8" s="11"/>
      <c r="AA8" s="11"/>
      <c r="AB8" s="11"/>
    </row>
    <row r="9" spans="1:28" s="10" customFormat="1" ht="18.75" x14ac:dyDescent="0.2">
      <c r="A9" s="243"/>
      <c r="B9" s="243"/>
      <c r="C9" s="243"/>
      <c r="D9" s="243"/>
      <c r="E9" s="243"/>
      <c r="F9" s="243"/>
      <c r="G9" s="243"/>
      <c r="H9" s="243"/>
      <c r="I9" s="243"/>
      <c r="J9" s="243"/>
      <c r="K9" s="243"/>
      <c r="L9" s="243"/>
      <c r="M9" s="243"/>
      <c r="N9" s="243"/>
      <c r="O9" s="243"/>
      <c r="P9" s="243"/>
      <c r="Q9" s="243"/>
      <c r="R9" s="243"/>
      <c r="S9" s="243"/>
      <c r="T9" s="11"/>
      <c r="U9" s="11"/>
      <c r="V9" s="11"/>
      <c r="W9" s="11"/>
      <c r="X9" s="11"/>
      <c r="Y9" s="11"/>
      <c r="Z9" s="11"/>
      <c r="AA9" s="11"/>
      <c r="AB9" s="11"/>
    </row>
    <row r="10" spans="1:28" s="10" customFormat="1" ht="18.75" x14ac:dyDescent="0.2">
      <c r="A10" s="246"/>
      <c r="B10" s="246"/>
      <c r="C10" s="246"/>
      <c r="D10" s="246"/>
      <c r="E10" s="246"/>
      <c r="F10" s="246"/>
      <c r="G10" s="246"/>
      <c r="H10" s="246"/>
      <c r="I10" s="246"/>
      <c r="J10" s="246"/>
      <c r="K10" s="246"/>
      <c r="L10" s="246"/>
      <c r="M10" s="246"/>
      <c r="N10" s="246"/>
      <c r="O10" s="246"/>
      <c r="P10" s="246"/>
      <c r="Q10" s="246"/>
      <c r="R10" s="246"/>
      <c r="S10" s="246"/>
      <c r="T10" s="11"/>
      <c r="U10" s="11"/>
      <c r="V10" s="11"/>
      <c r="W10" s="11"/>
      <c r="X10" s="11"/>
      <c r="Y10" s="11"/>
      <c r="Z10" s="11"/>
      <c r="AA10" s="11"/>
      <c r="AB10" s="11"/>
    </row>
    <row r="11" spans="1:28" s="10" customFormat="1" ht="18.75" x14ac:dyDescent="0.2">
      <c r="A11" s="249" t="str">
        <f>'1. паспорт местоположение'!A12:C12</f>
        <v>L_6057_ВЭ</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3" t="s">
        <v>8</v>
      </c>
      <c r="B12" s="243"/>
      <c r="C12" s="243"/>
      <c r="D12" s="243"/>
      <c r="E12" s="243"/>
      <c r="F12" s="243"/>
      <c r="G12" s="243"/>
      <c r="H12" s="243"/>
      <c r="I12" s="243"/>
      <c r="J12" s="243"/>
      <c r="K12" s="243"/>
      <c r="L12" s="243"/>
      <c r="M12" s="243"/>
      <c r="N12" s="243"/>
      <c r="O12" s="243"/>
      <c r="P12" s="243"/>
      <c r="Q12" s="243"/>
      <c r="R12" s="243"/>
      <c r="S12" s="243"/>
      <c r="T12" s="11"/>
      <c r="U12" s="11"/>
      <c r="V12" s="11"/>
      <c r="W12" s="11"/>
      <c r="X12" s="11"/>
      <c r="Y12" s="11"/>
      <c r="Z12" s="11"/>
      <c r="AA12" s="11"/>
      <c r="AB12" s="11"/>
    </row>
    <row r="13" spans="1:28" s="7"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8"/>
      <c r="U13" s="8"/>
      <c r="V13" s="8"/>
      <c r="W13" s="8"/>
      <c r="X13" s="8"/>
      <c r="Y13" s="8"/>
      <c r="Z13" s="8"/>
      <c r="AA13" s="8"/>
      <c r="AB13" s="8"/>
    </row>
    <row r="14" spans="1:28" s="2" customFormat="1" ht="27" customHeight="1" x14ac:dyDescent="0.2">
      <c r="A14" s="244" t="str">
        <f>'1. паспорт местоположение'!A15:C15</f>
        <v>Приобретение аварийного запаса</v>
      </c>
      <c r="B14" s="244"/>
      <c r="C14" s="244"/>
      <c r="D14" s="244"/>
      <c r="E14" s="244"/>
      <c r="F14" s="244"/>
      <c r="G14" s="244"/>
      <c r="H14" s="244"/>
      <c r="I14" s="244"/>
      <c r="J14" s="244"/>
      <c r="K14" s="244"/>
      <c r="L14" s="244"/>
      <c r="M14" s="244"/>
      <c r="N14" s="244"/>
      <c r="O14" s="244"/>
      <c r="P14" s="244"/>
      <c r="Q14" s="244"/>
      <c r="R14" s="244"/>
      <c r="S14" s="244"/>
      <c r="T14" s="6"/>
      <c r="U14" s="6"/>
      <c r="V14" s="6"/>
      <c r="W14" s="6"/>
      <c r="X14" s="6"/>
      <c r="Y14" s="6"/>
      <c r="Z14" s="6"/>
      <c r="AA14" s="6"/>
      <c r="AB14" s="6"/>
    </row>
    <row r="15" spans="1:28" s="2"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4"/>
      <c r="U15" s="4"/>
      <c r="V15" s="4"/>
      <c r="W15" s="4"/>
      <c r="X15" s="4"/>
      <c r="Y15" s="4"/>
      <c r="Z15" s="4"/>
      <c r="AA15" s="4"/>
      <c r="AB15" s="4"/>
    </row>
    <row r="16" spans="1:28" s="2"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3"/>
      <c r="U16" s="3"/>
      <c r="V16" s="3"/>
      <c r="W16" s="3"/>
      <c r="X16" s="3"/>
      <c r="Y16" s="3"/>
    </row>
    <row r="17" spans="1:28" s="2" customFormat="1" ht="45.75" customHeight="1" x14ac:dyDescent="0.2">
      <c r="A17" s="244" t="s">
        <v>449</v>
      </c>
      <c r="B17" s="244"/>
      <c r="C17" s="244"/>
      <c r="D17" s="244"/>
      <c r="E17" s="244"/>
      <c r="F17" s="244"/>
      <c r="G17" s="244"/>
      <c r="H17" s="244"/>
      <c r="I17" s="244"/>
      <c r="J17" s="244"/>
      <c r="K17" s="244"/>
      <c r="L17" s="244"/>
      <c r="M17" s="244"/>
      <c r="N17" s="244"/>
      <c r="O17" s="244"/>
      <c r="P17" s="244"/>
      <c r="Q17" s="244"/>
      <c r="R17" s="244"/>
      <c r="S17" s="244"/>
      <c r="T17" s="5"/>
      <c r="U17" s="5"/>
      <c r="V17" s="5"/>
      <c r="W17" s="5"/>
      <c r="X17" s="5"/>
      <c r="Y17" s="5"/>
      <c r="Z17" s="5"/>
      <c r="AA17" s="5"/>
      <c r="AB17" s="5"/>
    </row>
    <row r="18" spans="1:28"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3"/>
      <c r="U18" s="3"/>
      <c r="V18" s="3"/>
      <c r="W18" s="3"/>
      <c r="X18" s="3"/>
      <c r="Y18" s="3"/>
    </row>
    <row r="19" spans="1:28" s="2" customFormat="1" ht="54" customHeight="1" x14ac:dyDescent="0.2">
      <c r="A19" s="250" t="s">
        <v>6</v>
      </c>
      <c r="B19" s="250" t="s">
        <v>96</v>
      </c>
      <c r="C19" s="251" t="s">
        <v>345</v>
      </c>
      <c r="D19" s="250" t="s">
        <v>344</v>
      </c>
      <c r="E19" s="250" t="s">
        <v>95</v>
      </c>
      <c r="F19" s="250" t="s">
        <v>94</v>
      </c>
      <c r="G19" s="250" t="s">
        <v>340</v>
      </c>
      <c r="H19" s="250" t="s">
        <v>93</v>
      </c>
      <c r="I19" s="250" t="s">
        <v>92</v>
      </c>
      <c r="J19" s="250" t="s">
        <v>91</v>
      </c>
      <c r="K19" s="250" t="s">
        <v>90</v>
      </c>
      <c r="L19" s="250" t="s">
        <v>89</v>
      </c>
      <c r="M19" s="250" t="s">
        <v>88</v>
      </c>
      <c r="N19" s="250" t="s">
        <v>87</v>
      </c>
      <c r="O19" s="250" t="s">
        <v>86</v>
      </c>
      <c r="P19" s="250" t="s">
        <v>85</v>
      </c>
      <c r="Q19" s="250" t="s">
        <v>343</v>
      </c>
      <c r="R19" s="250"/>
      <c r="S19" s="253" t="s">
        <v>442</v>
      </c>
      <c r="T19" s="3"/>
      <c r="U19" s="3"/>
      <c r="V19" s="3"/>
      <c r="W19" s="3"/>
      <c r="X19" s="3"/>
      <c r="Y19" s="3"/>
    </row>
    <row r="20" spans="1:28" s="2" customFormat="1" ht="180.75" customHeight="1" x14ac:dyDescent="0.2">
      <c r="A20" s="250"/>
      <c r="B20" s="250"/>
      <c r="C20" s="252"/>
      <c r="D20" s="250"/>
      <c r="E20" s="250"/>
      <c r="F20" s="250"/>
      <c r="G20" s="250"/>
      <c r="H20" s="250"/>
      <c r="I20" s="250"/>
      <c r="J20" s="250"/>
      <c r="K20" s="250"/>
      <c r="L20" s="250"/>
      <c r="M20" s="250"/>
      <c r="N20" s="250"/>
      <c r="O20" s="250"/>
      <c r="P20" s="250"/>
      <c r="Q20" s="33" t="s">
        <v>341</v>
      </c>
      <c r="R20" s="34" t="s">
        <v>342</v>
      </c>
      <c r="S20" s="253"/>
      <c r="T20" s="25"/>
      <c r="U20" s="25"/>
      <c r="V20" s="25"/>
      <c r="W20" s="25"/>
      <c r="X20" s="25"/>
      <c r="Y20" s="25"/>
      <c r="Z20" s="24"/>
      <c r="AA20" s="24"/>
      <c r="AB20" s="24"/>
    </row>
    <row r="21" spans="1:28" s="2" customFormat="1" ht="18.75" x14ac:dyDescent="0.2">
      <c r="A21" s="33">
        <v>1</v>
      </c>
      <c r="B21" s="36">
        <v>2</v>
      </c>
      <c r="C21" s="33">
        <v>3</v>
      </c>
      <c r="D21" s="36">
        <v>4</v>
      </c>
      <c r="E21" s="33">
        <v>5</v>
      </c>
      <c r="F21" s="36">
        <v>6</v>
      </c>
      <c r="G21" s="130">
        <v>7</v>
      </c>
      <c r="H21" s="131">
        <v>8</v>
      </c>
      <c r="I21" s="130">
        <v>9</v>
      </c>
      <c r="J21" s="131">
        <v>10</v>
      </c>
      <c r="K21" s="130">
        <v>11</v>
      </c>
      <c r="L21" s="131">
        <v>12</v>
      </c>
      <c r="M21" s="130">
        <v>13</v>
      </c>
      <c r="N21" s="131">
        <v>14</v>
      </c>
      <c r="O21" s="130">
        <v>15</v>
      </c>
      <c r="P21" s="131">
        <v>16</v>
      </c>
      <c r="Q21" s="130">
        <v>17</v>
      </c>
      <c r="R21" s="131">
        <v>18</v>
      </c>
      <c r="S21" s="168">
        <v>19</v>
      </c>
      <c r="T21" s="25"/>
      <c r="U21" s="25"/>
      <c r="V21" s="25"/>
      <c r="W21" s="25"/>
      <c r="X21" s="25"/>
      <c r="Y21" s="25"/>
      <c r="Z21" s="24"/>
      <c r="AA21" s="24"/>
      <c r="AB21" s="24"/>
    </row>
    <row r="22" spans="1:28" s="2" customFormat="1" ht="32.25" customHeight="1" x14ac:dyDescent="0.2">
      <c r="A22" s="33">
        <v>1</v>
      </c>
      <c r="B22" s="187"/>
      <c r="C22" s="187"/>
      <c r="D22" s="187"/>
      <c r="E22" s="187"/>
      <c r="F22" s="187"/>
      <c r="G22" s="187"/>
      <c r="H22" s="187"/>
      <c r="I22" s="187"/>
      <c r="J22" s="187"/>
      <c r="K22" s="187"/>
      <c r="L22" s="187"/>
      <c r="M22" s="187"/>
      <c r="N22" s="187"/>
      <c r="O22" s="187"/>
      <c r="P22" s="187"/>
      <c r="Q22" s="187"/>
      <c r="R22" s="187"/>
      <c r="S22" s="188"/>
      <c r="T22" s="25"/>
      <c r="U22" s="25"/>
      <c r="V22" s="25"/>
      <c r="W22" s="25"/>
      <c r="X22" s="25"/>
      <c r="Y22" s="25"/>
      <c r="Z22" s="24"/>
      <c r="AA22" s="24"/>
      <c r="AB22" s="24"/>
    </row>
    <row r="23" spans="1:28" s="2" customFormat="1" ht="18.75" x14ac:dyDescent="0.2">
      <c r="A23" s="27" t="s">
        <v>0</v>
      </c>
      <c r="B23" s="27"/>
      <c r="C23" s="187"/>
      <c r="D23" s="187"/>
      <c r="E23" s="187"/>
      <c r="F23" s="187"/>
      <c r="G23" s="187"/>
      <c r="H23" s="187"/>
      <c r="I23" s="187"/>
      <c r="J23" s="187"/>
      <c r="K23" s="187"/>
      <c r="L23" s="187"/>
      <c r="M23" s="187"/>
      <c r="N23" s="187"/>
      <c r="O23" s="187"/>
      <c r="P23" s="187"/>
      <c r="Q23" s="187"/>
      <c r="R23" s="187"/>
      <c r="S23" s="188"/>
      <c r="T23" s="25"/>
      <c r="U23" s="25"/>
      <c r="V23" s="25"/>
      <c r="W23" s="25"/>
      <c r="X23" s="24"/>
      <c r="Y23" s="24"/>
      <c r="Z23" s="24"/>
      <c r="AA23" s="24"/>
      <c r="AB23" s="24"/>
    </row>
    <row r="24" spans="1:28" ht="20.25" customHeight="1" x14ac:dyDescent="0.25">
      <c r="A24" s="115"/>
      <c r="B24" s="187" t="s">
        <v>339</v>
      </c>
      <c r="C24" s="187"/>
      <c r="D24" s="187"/>
      <c r="E24" s="187"/>
      <c r="F24" s="187"/>
      <c r="G24" s="187"/>
      <c r="H24" s="187"/>
      <c r="I24" s="187"/>
      <c r="J24" s="187"/>
      <c r="K24" s="187"/>
      <c r="L24" s="187"/>
      <c r="M24" s="187"/>
      <c r="N24" s="187"/>
      <c r="O24" s="187"/>
      <c r="P24" s="187"/>
      <c r="Q24" s="187"/>
      <c r="R24" s="187"/>
      <c r="S24" s="188"/>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ht="15.75" x14ac:dyDescent="0.25">
      <c r="A26" s="182" t="s">
        <v>503</v>
      </c>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opLeftCell="A13" zoomScale="80" zoomScaleNormal="80" workbookViewId="0">
      <selection activeCell="A17" sqref="A17:T17"/>
    </sheetView>
  </sheetViews>
  <sheetFormatPr defaultColWidth="10.7109375" defaultRowHeight="15.75" x14ac:dyDescent="0.25"/>
  <cols>
    <col min="1" max="1" width="9.5703125" style="40" customWidth="1"/>
    <col min="2" max="2" width="20.7109375" style="40" customWidth="1"/>
    <col min="3" max="3" width="21.28515625" style="40" customWidth="1"/>
    <col min="4" max="4" width="20.140625" style="40" customWidth="1"/>
    <col min="5" max="5" width="11.140625" style="40" customWidth="1"/>
    <col min="6" max="6" width="14.5703125" style="40" customWidth="1"/>
    <col min="7" max="7" width="10.7109375" style="40" customWidth="1"/>
    <col min="8" max="8" width="10.85546875" style="40" customWidth="1"/>
    <col min="9" max="9" width="9.42578125" style="40" customWidth="1"/>
    <col min="10" max="10" width="11" style="40" customWidth="1"/>
    <col min="11" max="11" width="13.7109375" style="40" customWidth="1"/>
    <col min="12" max="12" width="10.28515625" style="40" customWidth="1"/>
    <col min="13" max="13" width="10.5703125" style="40" customWidth="1"/>
    <col min="14" max="14" width="8.7109375" style="40" customWidth="1"/>
    <col min="15" max="15" width="10.855468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55" t="s">
        <v>65</v>
      </c>
    </row>
    <row r="3" spans="1:20" s="10" customFormat="1" ht="18.75" customHeight="1" x14ac:dyDescent="0.25">
      <c r="A3" s="16"/>
      <c r="H3" s="14"/>
      <c r="T3" s="156" t="s">
        <v>10</v>
      </c>
    </row>
    <row r="4" spans="1:20" s="10" customFormat="1" ht="18.75" customHeight="1" x14ac:dyDescent="0.25">
      <c r="A4" s="16"/>
      <c r="H4" s="14"/>
      <c r="T4" s="156" t="s">
        <v>491</v>
      </c>
    </row>
    <row r="5" spans="1:20" s="10" customFormat="1" ht="18.75" customHeight="1" x14ac:dyDescent="0.3">
      <c r="A5" s="16"/>
      <c r="H5" s="14"/>
      <c r="T5" s="13"/>
    </row>
    <row r="6" spans="1:20" s="10" customFormat="1" x14ac:dyDescent="0.2">
      <c r="A6" s="242" t="s">
        <v>530</v>
      </c>
      <c r="B6" s="242"/>
      <c r="C6" s="242"/>
      <c r="D6" s="242"/>
      <c r="E6" s="242"/>
      <c r="F6" s="242"/>
      <c r="G6" s="242"/>
      <c r="H6" s="242"/>
      <c r="I6" s="242"/>
      <c r="J6" s="242"/>
      <c r="K6" s="242"/>
      <c r="L6" s="242"/>
      <c r="M6" s="242"/>
      <c r="N6" s="242"/>
      <c r="O6" s="242"/>
      <c r="P6" s="242"/>
      <c r="Q6" s="242"/>
      <c r="R6" s="242"/>
      <c r="S6" s="242"/>
      <c r="T6" s="242"/>
    </row>
    <row r="7" spans="1:20" s="10" customFormat="1" x14ac:dyDescent="0.2">
      <c r="A7" s="15"/>
      <c r="H7" s="14"/>
    </row>
    <row r="8" spans="1:20" s="10" customFormat="1" ht="18.75" x14ac:dyDescent="0.2">
      <c r="A8" s="246" t="s">
        <v>9</v>
      </c>
      <c r="B8" s="246"/>
      <c r="C8" s="246"/>
      <c r="D8" s="246"/>
      <c r="E8" s="246"/>
      <c r="F8" s="246"/>
      <c r="G8" s="246"/>
      <c r="H8" s="246"/>
      <c r="I8" s="246"/>
      <c r="J8" s="246"/>
      <c r="K8" s="246"/>
      <c r="L8" s="246"/>
      <c r="M8" s="246"/>
      <c r="N8" s="246"/>
      <c r="O8" s="246"/>
      <c r="P8" s="246"/>
      <c r="Q8" s="246"/>
      <c r="R8" s="246"/>
      <c r="S8" s="246"/>
      <c r="T8" s="246"/>
    </row>
    <row r="9" spans="1:20" s="10"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0" customFormat="1" ht="18.75" customHeight="1" x14ac:dyDescent="0.2">
      <c r="A10" s="245" t="s">
        <v>497</v>
      </c>
      <c r="B10" s="245"/>
      <c r="C10" s="245"/>
      <c r="D10" s="245"/>
      <c r="E10" s="245"/>
      <c r="F10" s="245"/>
      <c r="G10" s="245"/>
      <c r="H10" s="245"/>
      <c r="I10" s="245"/>
      <c r="J10" s="245"/>
      <c r="K10" s="245"/>
      <c r="L10" s="245"/>
      <c r="M10" s="245"/>
      <c r="N10" s="245"/>
      <c r="O10" s="245"/>
      <c r="P10" s="245"/>
      <c r="Q10" s="245"/>
      <c r="R10" s="245"/>
      <c r="S10" s="245"/>
      <c r="T10" s="245"/>
    </row>
    <row r="11" spans="1:20" s="10" customFormat="1" ht="18.75" customHeight="1" x14ac:dyDescent="0.2">
      <c r="A11" s="243"/>
      <c r="B11" s="243"/>
      <c r="C11" s="243"/>
      <c r="D11" s="243"/>
      <c r="E11" s="243"/>
      <c r="F11" s="243"/>
      <c r="G11" s="243"/>
      <c r="H11" s="243"/>
      <c r="I11" s="243"/>
      <c r="J11" s="243"/>
      <c r="K11" s="243"/>
      <c r="L11" s="243"/>
      <c r="M11" s="243"/>
      <c r="N11" s="243"/>
      <c r="O11" s="243"/>
      <c r="P11" s="243"/>
      <c r="Q11" s="243"/>
      <c r="R11" s="243"/>
      <c r="S11" s="243"/>
      <c r="T11" s="243"/>
    </row>
    <row r="12" spans="1:20" s="10"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0" customFormat="1" ht="18.75" customHeight="1" x14ac:dyDescent="0.2">
      <c r="A13" s="249" t="str">
        <f>'1. паспорт местоположение'!A12:C12</f>
        <v>L_6057_ВЭ</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3" t="s">
        <v>8</v>
      </c>
      <c r="B14" s="243"/>
      <c r="C14" s="243"/>
      <c r="D14" s="243"/>
      <c r="E14" s="243"/>
      <c r="F14" s="243"/>
      <c r="G14" s="243"/>
      <c r="H14" s="243"/>
      <c r="I14" s="243"/>
      <c r="J14" s="243"/>
      <c r="K14" s="243"/>
      <c r="L14" s="243"/>
      <c r="M14" s="243"/>
      <c r="N14" s="243"/>
      <c r="O14" s="243"/>
      <c r="P14" s="243"/>
      <c r="Q14" s="243"/>
      <c r="R14" s="243"/>
      <c r="S14" s="243"/>
      <c r="T14" s="243"/>
    </row>
    <row r="15" spans="1:20" s="7"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2" customFormat="1" ht="43.5" customHeight="1" x14ac:dyDescent="0.2">
      <c r="A16" s="244" t="str">
        <f>'1. паспорт местоположение'!A15:C15</f>
        <v>Приобретение аварийного запаса</v>
      </c>
      <c r="B16" s="244"/>
      <c r="C16" s="244"/>
      <c r="D16" s="244"/>
      <c r="E16" s="244"/>
      <c r="F16" s="244"/>
      <c r="G16" s="244"/>
      <c r="H16" s="244"/>
      <c r="I16" s="244"/>
      <c r="J16" s="244"/>
      <c r="K16" s="244"/>
      <c r="L16" s="244"/>
      <c r="M16" s="244"/>
      <c r="N16" s="244"/>
      <c r="O16" s="244"/>
      <c r="P16" s="244"/>
      <c r="Q16" s="244"/>
      <c r="R16" s="244"/>
      <c r="S16" s="244"/>
      <c r="T16" s="244"/>
    </row>
    <row r="17" spans="1:113" s="2"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2" customFormat="1" ht="15" customHeight="1" x14ac:dyDescent="0.2">
      <c r="A19" s="245" t="s">
        <v>453</v>
      </c>
      <c r="B19" s="245"/>
      <c r="C19" s="245"/>
      <c r="D19" s="245"/>
      <c r="E19" s="245"/>
      <c r="F19" s="245"/>
      <c r="G19" s="245"/>
      <c r="H19" s="245"/>
      <c r="I19" s="245"/>
      <c r="J19" s="245"/>
      <c r="K19" s="245"/>
      <c r="L19" s="245"/>
      <c r="M19" s="245"/>
      <c r="N19" s="245"/>
      <c r="O19" s="245"/>
      <c r="P19" s="245"/>
      <c r="Q19" s="245"/>
      <c r="R19" s="245"/>
      <c r="S19" s="245"/>
      <c r="T19" s="245"/>
    </row>
    <row r="20" spans="1:113" s="48"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6</v>
      </c>
      <c r="B21" s="258" t="s">
        <v>507</v>
      </c>
      <c r="C21" s="259"/>
      <c r="D21" s="262" t="s">
        <v>118</v>
      </c>
      <c r="E21" s="258" t="s">
        <v>482</v>
      </c>
      <c r="F21" s="259"/>
      <c r="G21" s="258" t="s">
        <v>247</v>
      </c>
      <c r="H21" s="259"/>
      <c r="I21" s="258" t="s">
        <v>117</v>
      </c>
      <c r="J21" s="259"/>
      <c r="K21" s="262" t="s">
        <v>116</v>
      </c>
      <c r="L21" s="258" t="s">
        <v>115</v>
      </c>
      <c r="M21" s="259"/>
      <c r="N21" s="258" t="s">
        <v>478</v>
      </c>
      <c r="O21" s="259"/>
      <c r="P21" s="262" t="s">
        <v>114</v>
      </c>
      <c r="Q21" s="268" t="s">
        <v>113</v>
      </c>
      <c r="R21" s="269"/>
      <c r="S21" s="270" t="s">
        <v>112</v>
      </c>
      <c r="T21" s="270"/>
    </row>
    <row r="22" spans="1:113" ht="204.75" customHeight="1" x14ac:dyDescent="0.25">
      <c r="A22" s="266"/>
      <c r="B22" s="260"/>
      <c r="C22" s="261"/>
      <c r="D22" s="264"/>
      <c r="E22" s="260"/>
      <c r="F22" s="261"/>
      <c r="G22" s="260"/>
      <c r="H22" s="261"/>
      <c r="I22" s="260"/>
      <c r="J22" s="261"/>
      <c r="K22" s="263"/>
      <c r="L22" s="260"/>
      <c r="M22" s="261"/>
      <c r="N22" s="260"/>
      <c r="O22" s="261"/>
      <c r="P22" s="263"/>
      <c r="Q22" s="91" t="s">
        <v>111</v>
      </c>
      <c r="R22" s="91" t="s">
        <v>452</v>
      </c>
      <c r="S22" s="91" t="s">
        <v>110</v>
      </c>
      <c r="T22" s="91" t="s">
        <v>109</v>
      </c>
    </row>
    <row r="23" spans="1:113" ht="51.75" customHeight="1" x14ac:dyDescent="0.25">
      <c r="A23" s="267"/>
      <c r="B23" s="137" t="s">
        <v>107</v>
      </c>
      <c r="C23" s="137" t="s">
        <v>108</v>
      </c>
      <c r="D23" s="263"/>
      <c r="E23" s="137" t="s">
        <v>107</v>
      </c>
      <c r="F23" s="137" t="s">
        <v>108</v>
      </c>
      <c r="G23" s="137" t="s">
        <v>107</v>
      </c>
      <c r="H23" s="137" t="s">
        <v>108</v>
      </c>
      <c r="I23" s="137" t="s">
        <v>107</v>
      </c>
      <c r="J23" s="137" t="s">
        <v>108</v>
      </c>
      <c r="K23" s="137" t="s">
        <v>107</v>
      </c>
      <c r="L23" s="137" t="s">
        <v>107</v>
      </c>
      <c r="M23" s="137" t="s">
        <v>108</v>
      </c>
      <c r="N23" s="137" t="s">
        <v>107</v>
      </c>
      <c r="O23" s="137" t="s">
        <v>108</v>
      </c>
      <c r="P23" s="138" t="s">
        <v>107</v>
      </c>
      <c r="Q23" s="91" t="s">
        <v>107</v>
      </c>
      <c r="R23" s="91" t="s">
        <v>107</v>
      </c>
      <c r="S23" s="91" t="s">
        <v>107</v>
      </c>
      <c r="T23" s="91" t="s">
        <v>107</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ht="33" customHeight="1" x14ac:dyDescent="0.25">
      <c r="A25" s="180">
        <v>1</v>
      </c>
      <c r="B25" s="189" t="s">
        <v>509</v>
      </c>
      <c r="C25" s="189" t="s">
        <v>509</v>
      </c>
      <c r="D25" s="189" t="s">
        <v>509</v>
      </c>
      <c r="E25" s="189" t="s">
        <v>509</v>
      </c>
      <c r="F25" s="189" t="s">
        <v>509</v>
      </c>
      <c r="G25" s="189" t="s">
        <v>509</v>
      </c>
      <c r="H25" s="189" t="s">
        <v>509</v>
      </c>
      <c r="I25" s="189" t="s">
        <v>509</v>
      </c>
      <c r="J25" s="189" t="s">
        <v>509</v>
      </c>
      <c r="K25" s="189" t="s">
        <v>509</v>
      </c>
      <c r="L25" s="189" t="s">
        <v>509</v>
      </c>
      <c r="M25" s="189" t="s">
        <v>509</v>
      </c>
      <c r="N25" s="189" t="s">
        <v>509</v>
      </c>
      <c r="O25" s="189" t="s">
        <v>509</v>
      </c>
      <c r="P25" s="189" t="s">
        <v>509</v>
      </c>
      <c r="Q25" s="189" t="s">
        <v>509</v>
      </c>
      <c r="R25" s="189" t="s">
        <v>509</v>
      </c>
      <c r="S25" s="189" t="s">
        <v>509</v>
      </c>
      <c r="T25" s="189" t="s">
        <v>509</v>
      </c>
    </row>
    <row r="26" spans="1:113" ht="33" customHeight="1" x14ac:dyDescent="0.25">
      <c r="A26" s="180">
        <v>2</v>
      </c>
      <c r="B26" s="189" t="s">
        <v>509</v>
      </c>
      <c r="C26" s="189" t="s">
        <v>509</v>
      </c>
      <c r="D26" s="189" t="s">
        <v>509</v>
      </c>
      <c r="E26" s="189" t="s">
        <v>509</v>
      </c>
      <c r="F26" s="189" t="s">
        <v>509</v>
      </c>
      <c r="G26" s="189" t="s">
        <v>509</v>
      </c>
      <c r="H26" s="189" t="s">
        <v>509</v>
      </c>
      <c r="I26" s="189" t="s">
        <v>509</v>
      </c>
      <c r="J26" s="189" t="s">
        <v>509</v>
      </c>
      <c r="K26" s="189" t="s">
        <v>509</v>
      </c>
      <c r="L26" s="189" t="s">
        <v>509</v>
      </c>
      <c r="M26" s="189" t="s">
        <v>509</v>
      </c>
      <c r="N26" s="189" t="s">
        <v>509</v>
      </c>
      <c r="O26" s="189" t="s">
        <v>509</v>
      </c>
      <c r="P26" s="189" t="s">
        <v>509</v>
      </c>
      <c r="Q26" s="189" t="s">
        <v>509</v>
      </c>
      <c r="R26" s="189" t="s">
        <v>509</v>
      </c>
      <c r="S26" s="189" t="s">
        <v>509</v>
      </c>
      <c r="T26" s="189" t="s">
        <v>509</v>
      </c>
    </row>
    <row r="27" spans="1:113" s="46" customFormat="1" ht="12.75" x14ac:dyDescent="0.2">
      <c r="B27" s="47"/>
      <c r="C27" s="47"/>
      <c r="K27" s="47"/>
    </row>
    <row r="28" spans="1:113" s="46" customFormat="1" x14ac:dyDescent="0.25">
      <c r="B28" s="44" t="s">
        <v>106</v>
      </c>
      <c r="C28" s="44"/>
      <c r="D28" s="44"/>
      <c r="E28" s="44"/>
      <c r="F28" s="44"/>
      <c r="G28" s="44"/>
      <c r="H28" s="44"/>
      <c r="I28" s="44"/>
      <c r="J28" s="44"/>
      <c r="K28" s="44"/>
      <c r="L28" s="44"/>
      <c r="M28" s="44"/>
      <c r="N28" s="44"/>
      <c r="O28" s="44"/>
      <c r="P28" s="44"/>
      <c r="Q28" s="44"/>
      <c r="R28" s="44"/>
    </row>
    <row r="29" spans="1:113" x14ac:dyDescent="0.25">
      <c r="B29" s="257" t="s">
        <v>488</v>
      </c>
      <c r="C29" s="257"/>
      <c r="D29" s="257"/>
      <c r="E29" s="257"/>
      <c r="F29" s="257"/>
      <c r="G29" s="257"/>
      <c r="H29" s="257"/>
      <c r="I29" s="257"/>
      <c r="J29" s="257"/>
      <c r="K29" s="257"/>
      <c r="L29" s="257"/>
      <c r="M29" s="257"/>
      <c r="N29" s="257"/>
      <c r="O29" s="257"/>
      <c r="P29" s="257"/>
      <c r="Q29" s="257"/>
      <c r="R29" s="257"/>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451</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1:113" s="41" customFormat="1" x14ac:dyDescent="0.25">
      <c r="B33" s="43" t="s">
        <v>104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1:113" s="41" customFormat="1" x14ac:dyDescent="0.25">
      <c r="B34" s="43" t="s">
        <v>103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1:113" s="41" customFormat="1" x14ac:dyDescent="0.25">
      <c r="B35" s="43" t="s">
        <v>102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1:113" s="41" customFormat="1" x14ac:dyDescent="0.25">
      <c r="B36" s="179" t="s">
        <v>101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1:113" s="41" customFormat="1" x14ac:dyDescent="0.25">
      <c r="B37" s="179"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1:113" s="41" customFormat="1" x14ac:dyDescent="0.25">
      <c r="B38" s="179"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1:113" s="41" customFormat="1" x14ac:dyDescent="0.25">
      <c r="B39" s="179"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1:113" s="41" customFormat="1" x14ac:dyDescent="0.25">
      <c r="B40" s="179"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1: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1:113" s="41" customFormat="1" x14ac:dyDescent="0.25">
      <c r="A42" s="182"/>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78740157480314965" bottom="0.19685039370078741" header="0.19685039370078741" footer="0.19685039370078741"/>
  <pageSetup paperSize="9" scale="48"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topLeftCell="E10" zoomScale="75" zoomScaleNormal="75" workbookViewId="0">
      <selection activeCell="U25" sqref="U25:W25"/>
    </sheetView>
  </sheetViews>
  <sheetFormatPr defaultColWidth="10.7109375" defaultRowHeight="15.75" x14ac:dyDescent="0.25"/>
  <cols>
    <col min="1" max="1" width="5.7109375" style="40" customWidth="1"/>
    <col min="2" max="2" width="21.85546875" style="40" customWidth="1"/>
    <col min="3" max="3" width="20.7109375" style="40" customWidth="1"/>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13" style="40" customWidth="1"/>
    <col min="14" max="14" width="14.140625" style="40" customWidth="1"/>
    <col min="15" max="15" width="10" style="40" customWidth="1"/>
    <col min="16" max="16" width="10.855468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10.7109375" style="40" customWidth="1"/>
    <col min="23" max="23" width="10.2851562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55" t="s">
        <v>65</v>
      </c>
    </row>
    <row r="2" spans="1:27" s="10" customFormat="1" ht="18.75" customHeight="1" x14ac:dyDescent="0.25">
      <c r="E2" s="16"/>
      <c r="Q2" s="14"/>
      <c r="R2" s="14"/>
      <c r="AA2" s="156" t="s">
        <v>10</v>
      </c>
    </row>
    <row r="3" spans="1:27" s="10" customFormat="1" ht="18.75" customHeight="1" x14ac:dyDescent="0.25">
      <c r="E3" s="16"/>
      <c r="Q3" s="14"/>
      <c r="R3" s="14"/>
      <c r="AA3" s="156" t="s">
        <v>491</v>
      </c>
    </row>
    <row r="4" spans="1:27" s="10" customFormat="1" x14ac:dyDescent="0.2">
      <c r="E4" s="15"/>
      <c r="Q4" s="14"/>
      <c r="R4" s="14"/>
    </row>
    <row r="5" spans="1:27" s="10" customFormat="1" x14ac:dyDescent="0.2">
      <c r="A5" s="242" t="s">
        <v>531</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0" customFormat="1" x14ac:dyDescent="0.2">
      <c r="A6" s="140"/>
      <c r="B6" s="140"/>
      <c r="C6" s="140"/>
      <c r="D6" s="140"/>
      <c r="E6" s="140"/>
      <c r="F6" s="140"/>
      <c r="G6" s="140"/>
      <c r="H6" s="140"/>
      <c r="I6" s="140"/>
      <c r="J6" s="140"/>
      <c r="K6" s="140"/>
      <c r="L6" s="140"/>
      <c r="M6" s="140"/>
      <c r="N6" s="140"/>
      <c r="O6" s="140"/>
      <c r="P6" s="140"/>
      <c r="Q6" s="140"/>
      <c r="R6" s="140"/>
      <c r="S6" s="140"/>
      <c r="T6" s="140"/>
    </row>
    <row r="7" spans="1:27" s="10" customFormat="1" ht="18.75" x14ac:dyDescent="0.2">
      <c r="E7" s="246" t="s">
        <v>9</v>
      </c>
      <c r="F7" s="246"/>
      <c r="G7" s="246"/>
      <c r="H7" s="246"/>
      <c r="I7" s="246"/>
      <c r="J7" s="246"/>
      <c r="K7" s="246"/>
      <c r="L7" s="246"/>
      <c r="M7" s="246"/>
      <c r="N7" s="246"/>
      <c r="O7" s="246"/>
      <c r="P7" s="246"/>
      <c r="Q7" s="246"/>
      <c r="R7" s="246"/>
      <c r="S7" s="246"/>
      <c r="T7" s="246"/>
      <c r="U7" s="246"/>
      <c r="V7" s="246"/>
      <c r="W7" s="246"/>
      <c r="X7" s="246"/>
      <c r="Y7" s="24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5" t="s">
        <v>497</v>
      </c>
      <c r="F9" s="245"/>
      <c r="G9" s="245"/>
      <c r="H9" s="245"/>
      <c r="I9" s="245"/>
      <c r="J9" s="245"/>
      <c r="K9" s="245"/>
      <c r="L9" s="245"/>
      <c r="M9" s="245"/>
      <c r="N9" s="245"/>
      <c r="O9" s="245"/>
      <c r="P9" s="245"/>
      <c r="Q9" s="245"/>
      <c r="R9" s="245"/>
      <c r="S9" s="245"/>
      <c r="T9" s="245"/>
      <c r="U9" s="245"/>
      <c r="V9" s="245"/>
      <c r="W9" s="245"/>
      <c r="X9" s="245"/>
      <c r="Y9" s="245"/>
    </row>
    <row r="10" spans="1:27" s="10" customFormat="1" ht="18.75" customHeight="1" x14ac:dyDescent="0.2">
      <c r="E10" s="243"/>
      <c r="F10" s="243"/>
      <c r="G10" s="243"/>
      <c r="H10" s="243"/>
      <c r="I10" s="243"/>
      <c r="J10" s="243"/>
      <c r="K10" s="243"/>
      <c r="L10" s="243"/>
      <c r="M10" s="243"/>
      <c r="N10" s="243"/>
      <c r="O10" s="243"/>
      <c r="P10" s="243"/>
      <c r="Q10" s="243"/>
      <c r="R10" s="243"/>
      <c r="S10" s="243"/>
      <c r="T10" s="243"/>
      <c r="U10" s="243"/>
      <c r="V10" s="243"/>
      <c r="W10" s="243"/>
      <c r="X10" s="243"/>
      <c r="Y10" s="24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3">
      <c r="A12" s="280" t="str">
        <f>'1. паспорт местоположение'!A12:C12</f>
        <v>L_6057_ВЭ</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0" customFormat="1" ht="18.75" customHeight="1" x14ac:dyDescent="0.2">
      <c r="E13" s="243" t="s">
        <v>8</v>
      </c>
      <c r="F13" s="243"/>
      <c r="G13" s="243"/>
      <c r="H13" s="243"/>
      <c r="I13" s="243"/>
      <c r="J13" s="243"/>
      <c r="K13" s="243"/>
      <c r="L13" s="243"/>
      <c r="M13" s="243"/>
      <c r="N13" s="243"/>
      <c r="O13" s="243"/>
      <c r="P13" s="243"/>
      <c r="Q13" s="243"/>
      <c r="R13" s="243"/>
      <c r="S13" s="243"/>
      <c r="T13" s="243"/>
      <c r="U13" s="243"/>
      <c r="V13" s="243"/>
      <c r="W13" s="243"/>
      <c r="X13" s="243"/>
      <c r="Y13" s="24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21" customHeight="1" x14ac:dyDescent="0.2">
      <c r="A15" s="244" t="str">
        <f>'1. паспорт местоположение'!A15:C15</f>
        <v>Приобретение аварийного запаса</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row>
    <row r="16" spans="1:27" s="2" customFormat="1" ht="15" customHeight="1" x14ac:dyDescent="0.2">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455</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48" customFormat="1" ht="21" customHeight="1" x14ac:dyDescent="0.25"/>
    <row r="21" spans="1:27" ht="30.75" customHeight="1" x14ac:dyDescent="0.25">
      <c r="A21" s="272" t="s">
        <v>6</v>
      </c>
      <c r="B21" s="275" t="s">
        <v>462</v>
      </c>
      <c r="C21" s="276"/>
      <c r="D21" s="275" t="s">
        <v>464</v>
      </c>
      <c r="E21" s="276"/>
      <c r="F21" s="268" t="s">
        <v>90</v>
      </c>
      <c r="G21" s="279"/>
      <c r="H21" s="279"/>
      <c r="I21" s="269"/>
      <c r="J21" s="272" t="s">
        <v>465</v>
      </c>
      <c r="K21" s="275" t="s">
        <v>466</v>
      </c>
      <c r="L21" s="276"/>
      <c r="M21" s="275" t="s">
        <v>467</v>
      </c>
      <c r="N21" s="276"/>
      <c r="O21" s="275" t="s">
        <v>454</v>
      </c>
      <c r="P21" s="276"/>
      <c r="Q21" s="275" t="s">
        <v>123</v>
      </c>
      <c r="R21" s="276"/>
      <c r="S21" s="272" t="s">
        <v>122</v>
      </c>
      <c r="T21" s="272" t="s">
        <v>468</v>
      </c>
      <c r="U21" s="272" t="s">
        <v>463</v>
      </c>
      <c r="V21" s="275" t="s">
        <v>121</v>
      </c>
      <c r="W21" s="276"/>
      <c r="X21" s="268" t="s">
        <v>113</v>
      </c>
      <c r="Y21" s="279"/>
      <c r="Z21" s="268" t="s">
        <v>112</v>
      </c>
      <c r="AA21" s="279"/>
    </row>
    <row r="22" spans="1:27" ht="216" customHeight="1" x14ac:dyDescent="0.25">
      <c r="A22" s="273"/>
      <c r="B22" s="277"/>
      <c r="C22" s="278"/>
      <c r="D22" s="277"/>
      <c r="E22" s="278"/>
      <c r="F22" s="268" t="s">
        <v>120</v>
      </c>
      <c r="G22" s="269"/>
      <c r="H22" s="268" t="s">
        <v>119</v>
      </c>
      <c r="I22" s="269"/>
      <c r="J22" s="274"/>
      <c r="K22" s="277"/>
      <c r="L22" s="278"/>
      <c r="M22" s="277"/>
      <c r="N22" s="278"/>
      <c r="O22" s="277"/>
      <c r="P22" s="278"/>
      <c r="Q22" s="277"/>
      <c r="R22" s="278"/>
      <c r="S22" s="274"/>
      <c r="T22" s="274"/>
      <c r="U22" s="274"/>
      <c r="V22" s="277"/>
      <c r="W22" s="278"/>
      <c r="X22" s="91" t="s">
        <v>111</v>
      </c>
      <c r="Y22" s="91" t="s">
        <v>452</v>
      </c>
      <c r="Z22" s="91" t="s">
        <v>110</v>
      </c>
      <c r="AA22" s="91" t="s">
        <v>109</v>
      </c>
    </row>
    <row r="23" spans="1:27" ht="60" customHeight="1" x14ac:dyDescent="0.25">
      <c r="A23" s="274"/>
      <c r="B23" s="136" t="s">
        <v>107</v>
      </c>
      <c r="C23" s="136" t="s">
        <v>108</v>
      </c>
      <c r="D23" s="92" t="s">
        <v>107</v>
      </c>
      <c r="E23" s="92" t="s">
        <v>108</v>
      </c>
      <c r="F23" s="92" t="s">
        <v>107</v>
      </c>
      <c r="G23" s="92" t="s">
        <v>108</v>
      </c>
      <c r="H23" s="92" t="s">
        <v>107</v>
      </c>
      <c r="I23" s="92" t="s">
        <v>108</v>
      </c>
      <c r="J23" s="92" t="s">
        <v>107</v>
      </c>
      <c r="K23" s="92" t="s">
        <v>107</v>
      </c>
      <c r="L23" s="92" t="s">
        <v>108</v>
      </c>
      <c r="M23" s="92" t="s">
        <v>107</v>
      </c>
      <c r="N23" s="92" t="s">
        <v>108</v>
      </c>
      <c r="O23" s="92" t="s">
        <v>107</v>
      </c>
      <c r="P23" s="92" t="s">
        <v>108</v>
      </c>
      <c r="Q23" s="92" t="s">
        <v>107</v>
      </c>
      <c r="R23" s="92" t="s">
        <v>108</v>
      </c>
      <c r="S23" s="92" t="s">
        <v>107</v>
      </c>
      <c r="T23" s="92" t="s">
        <v>107</v>
      </c>
      <c r="U23" s="92" t="s">
        <v>107</v>
      </c>
      <c r="V23" s="92" t="s">
        <v>107</v>
      </c>
      <c r="W23" s="92" t="s">
        <v>108</v>
      </c>
      <c r="X23" s="92" t="s">
        <v>107</v>
      </c>
      <c r="Y23" s="92" t="s">
        <v>107</v>
      </c>
      <c r="Z23" s="91" t="s">
        <v>107</v>
      </c>
      <c r="AA23" s="91" t="s">
        <v>107</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8" customFormat="1" ht="48" customHeight="1" x14ac:dyDescent="0.25">
      <c r="A25" s="49">
        <v>1</v>
      </c>
      <c r="B25" s="195" t="s">
        <v>496</v>
      </c>
      <c r="C25" s="195" t="s">
        <v>496</v>
      </c>
      <c r="D25" s="195" t="s">
        <v>496</v>
      </c>
      <c r="E25" s="195" t="s">
        <v>496</v>
      </c>
      <c r="F25" s="195" t="s">
        <v>496</v>
      </c>
      <c r="G25" s="195" t="s">
        <v>496</v>
      </c>
      <c r="H25" s="195" t="s">
        <v>496</v>
      </c>
      <c r="I25" s="195" t="s">
        <v>496</v>
      </c>
      <c r="J25" s="195" t="s">
        <v>496</v>
      </c>
      <c r="K25" s="195" t="s">
        <v>496</v>
      </c>
      <c r="L25" s="195" t="s">
        <v>496</v>
      </c>
      <c r="M25" s="195" t="s">
        <v>496</v>
      </c>
      <c r="N25" s="195" t="s">
        <v>496</v>
      </c>
      <c r="O25" s="195" t="s">
        <v>496</v>
      </c>
      <c r="P25" s="195" t="s">
        <v>496</v>
      </c>
      <c r="Q25" s="195" t="s">
        <v>496</v>
      </c>
      <c r="R25" s="195" t="s">
        <v>496</v>
      </c>
      <c r="S25" s="195" t="s">
        <v>496</v>
      </c>
      <c r="T25" s="195" t="s">
        <v>496</v>
      </c>
      <c r="U25" s="195" t="s">
        <v>496</v>
      </c>
      <c r="V25" s="195" t="s">
        <v>496</v>
      </c>
      <c r="W25" s="195" t="s">
        <v>496</v>
      </c>
      <c r="X25" s="195" t="s">
        <v>496</v>
      </c>
      <c r="Y25" s="195" t="s">
        <v>496</v>
      </c>
      <c r="Z25" s="195" t="s">
        <v>496</v>
      </c>
      <c r="AA25" s="195" t="s">
        <v>496</v>
      </c>
    </row>
  </sheetData>
  <mergeCells count="27">
    <mergeCell ref="A5:AA5"/>
    <mergeCell ref="E16:Y16"/>
    <mergeCell ref="E7:Y7"/>
    <mergeCell ref="E9:Y9"/>
    <mergeCell ref="E10:Y10"/>
    <mergeCell ref="E13:Y13"/>
    <mergeCell ref="A15:AA15"/>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8"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9" zoomScale="90" zoomScaleNormal="90" workbookViewId="0">
      <selection activeCell="C27" sqref="C27"/>
    </sheetView>
  </sheetViews>
  <sheetFormatPr defaultRowHeight="15" x14ac:dyDescent="0.25"/>
  <cols>
    <col min="1" max="1" width="6.140625" style="164"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2"/>
      <c r="C1" s="155" t="s">
        <v>65</v>
      </c>
      <c r="E1" s="14"/>
      <c r="F1" s="14"/>
    </row>
    <row r="2" spans="1:29" s="10" customFormat="1" ht="18.75" customHeight="1" x14ac:dyDescent="0.25">
      <c r="A2" s="162"/>
      <c r="C2" s="156" t="s">
        <v>10</v>
      </c>
      <c r="E2" s="14"/>
      <c r="F2" s="14"/>
    </row>
    <row r="3" spans="1:29" s="10" customFormat="1" ht="15.75" x14ac:dyDescent="0.25">
      <c r="A3" s="157"/>
      <c r="C3" s="156" t="s">
        <v>491</v>
      </c>
      <c r="E3" s="14"/>
      <c r="F3" s="14"/>
    </row>
    <row r="4" spans="1:29" s="10" customFormat="1" ht="18.75" x14ac:dyDescent="0.3">
      <c r="A4" s="157"/>
      <c r="C4" s="13"/>
      <c r="E4" s="14"/>
      <c r="F4" s="14"/>
    </row>
    <row r="5" spans="1:29" s="10" customFormat="1" ht="15.75" x14ac:dyDescent="0.2">
      <c r="A5" s="242" t="s">
        <v>530</v>
      </c>
      <c r="B5" s="242"/>
      <c r="C5" s="242"/>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0" customFormat="1" ht="18.75" x14ac:dyDescent="0.3">
      <c r="A6" s="157"/>
      <c r="E6" s="14"/>
      <c r="F6" s="14"/>
      <c r="G6" s="13"/>
    </row>
    <row r="7" spans="1:29" s="10" customFormat="1" ht="18.75" x14ac:dyDescent="0.2">
      <c r="A7" s="246" t="s">
        <v>9</v>
      </c>
      <c r="B7" s="246"/>
      <c r="C7" s="246"/>
      <c r="D7" s="11"/>
      <c r="E7" s="11"/>
      <c r="F7" s="11"/>
      <c r="G7" s="11"/>
      <c r="H7" s="11"/>
      <c r="I7" s="11"/>
      <c r="J7" s="11"/>
      <c r="K7" s="11"/>
      <c r="L7" s="11"/>
      <c r="M7" s="11"/>
      <c r="N7" s="11"/>
      <c r="O7" s="11"/>
      <c r="P7" s="11"/>
      <c r="Q7" s="11"/>
      <c r="R7" s="11"/>
      <c r="S7" s="11"/>
      <c r="T7" s="11"/>
      <c r="U7" s="11"/>
    </row>
    <row r="8" spans="1:29" s="10" customFormat="1" ht="18.75" x14ac:dyDescent="0.2">
      <c r="A8" s="246"/>
      <c r="B8" s="246"/>
      <c r="C8" s="246"/>
      <c r="D8" s="12"/>
      <c r="E8" s="12"/>
      <c r="F8" s="12"/>
      <c r="G8" s="12"/>
      <c r="H8" s="11"/>
      <c r="I8" s="11"/>
      <c r="J8" s="11"/>
      <c r="K8" s="11"/>
      <c r="L8" s="11"/>
      <c r="M8" s="11"/>
      <c r="N8" s="11"/>
      <c r="O8" s="11"/>
      <c r="P8" s="11"/>
      <c r="Q8" s="11"/>
      <c r="R8" s="11"/>
      <c r="S8" s="11"/>
      <c r="T8" s="11"/>
      <c r="U8" s="11"/>
    </row>
    <row r="9" spans="1:29" s="10" customFormat="1" ht="18.75" x14ac:dyDescent="0.2">
      <c r="A9" s="245" t="s">
        <v>497</v>
      </c>
      <c r="B9" s="245"/>
      <c r="C9" s="245"/>
      <c r="D9" s="6"/>
      <c r="E9" s="6"/>
      <c r="F9" s="6"/>
      <c r="G9" s="6"/>
      <c r="H9" s="11"/>
      <c r="I9" s="11"/>
      <c r="J9" s="11"/>
      <c r="K9" s="11"/>
      <c r="L9" s="11"/>
      <c r="M9" s="11"/>
      <c r="N9" s="11"/>
      <c r="O9" s="11"/>
      <c r="P9" s="11"/>
      <c r="Q9" s="11"/>
      <c r="R9" s="11"/>
      <c r="S9" s="11"/>
      <c r="T9" s="11"/>
      <c r="U9" s="11"/>
    </row>
    <row r="10" spans="1:29" s="10" customFormat="1" ht="18.75" x14ac:dyDescent="0.2">
      <c r="A10" s="243"/>
      <c r="B10" s="243"/>
      <c r="C10" s="243"/>
      <c r="D10" s="4"/>
      <c r="E10" s="4"/>
      <c r="F10" s="4"/>
      <c r="G10" s="4"/>
      <c r="H10" s="11"/>
      <c r="I10" s="11"/>
      <c r="J10" s="11"/>
      <c r="K10" s="11"/>
      <c r="L10" s="11"/>
      <c r="M10" s="11"/>
      <c r="N10" s="11"/>
      <c r="O10" s="11"/>
      <c r="P10" s="11"/>
      <c r="Q10" s="11"/>
      <c r="R10" s="11"/>
      <c r="S10" s="11"/>
      <c r="T10" s="11"/>
      <c r="U10" s="11"/>
    </row>
    <row r="11" spans="1:29" s="10" customFormat="1" ht="18.75" x14ac:dyDescent="0.2">
      <c r="A11" s="246"/>
      <c r="B11" s="246"/>
      <c r="C11" s="246"/>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местоположение'!A12:C12</f>
        <v>L_6057_ВЭ</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3" t="s">
        <v>8</v>
      </c>
      <c r="B13" s="243"/>
      <c r="C13" s="24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4"/>
      <c r="B14" s="254"/>
      <c r="C14" s="254"/>
      <c r="D14" s="8"/>
      <c r="E14" s="8"/>
      <c r="F14" s="8"/>
      <c r="G14" s="8"/>
      <c r="H14" s="8"/>
      <c r="I14" s="8"/>
      <c r="J14" s="8"/>
      <c r="K14" s="8"/>
      <c r="L14" s="8"/>
      <c r="M14" s="8"/>
      <c r="N14" s="8"/>
      <c r="O14" s="8"/>
      <c r="P14" s="8"/>
      <c r="Q14" s="8"/>
      <c r="R14" s="8"/>
      <c r="S14" s="8"/>
      <c r="T14" s="8"/>
      <c r="U14" s="8"/>
    </row>
    <row r="15" spans="1:29" s="2" customFormat="1" ht="42" customHeight="1" x14ac:dyDescent="0.2">
      <c r="A15" s="244" t="str">
        <f>'1. паспорт местоположение'!A15:C15</f>
        <v>Приобретение аварийного запаса</v>
      </c>
      <c r="B15" s="244"/>
      <c r="C15" s="244"/>
      <c r="D15" s="6"/>
      <c r="E15" s="6"/>
      <c r="F15" s="6"/>
      <c r="G15" s="6"/>
      <c r="H15" s="6"/>
      <c r="I15" s="6"/>
      <c r="J15" s="6"/>
      <c r="K15" s="6"/>
      <c r="L15" s="6"/>
      <c r="M15" s="6"/>
      <c r="N15" s="6"/>
      <c r="O15" s="6"/>
      <c r="P15" s="6"/>
      <c r="Q15" s="6"/>
      <c r="R15" s="6"/>
      <c r="S15" s="6"/>
      <c r="T15" s="6"/>
      <c r="U15" s="6"/>
    </row>
    <row r="16" spans="1:29" s="2" customFormat="1" ht="15" customHeight="1" x14ac:dyDescent="0.2">
      <c r="A16" s="243" t="s">
        <v>7</v>
      </c>
      <c r="B16" s="243"/>
      <c r="C16" s="243"/>
      <c r="D16" s="4"/>
      <c r="E16" s="4"/>
      <c r="F16" s="4"/>
      <c r="G16" s="4"/>
      <c r="H16" s="4"/>
      <c r="I16" s="4"/>
      <c r="J16" s="4"/>
      <c r="K16" s="4"/>
      <c r="L16" s="4"/>
      <c r="M16" s="4"/>
      <c r="N16" s="4"/>
      <c r="O16" s="4"/>
      <c r="P16" s="4"/>
      <c r="Q16" s="4"/>
      <c r="R16" s="4"/>
      <c r="S16" s="4"/>
      <c r="T16" s="4"/>
      <c r="U16" s="4"/>
    </row>
    <row r="17" spans="1:21" s="2" customFormat="1" ht="15" customHeight="1" x14ac:dyDescent="0.2">
      <c r="A17" s="255"/>
      <c r="B17" s="255"/>
      <c r="C17" s="255"/>
      <c r="D17" s="3"/>
      <c r="E17" s="3"/>
      <c r="F17" s="3"/>
      <c r="G17" s="3"/>
      <c r="H17" s="3"/>
      <c r="I17" s="3"/>
      <c r="J17" s="3"/>
      <c r="K17" s="3"/>
      <c r="L17" s="3"/>
      <c r="M17" s="3"/>
      <c r="N17" s="3"/>
      <c r="O17" s="3"/>
      <c r="P17" s="3"/>
      <c r="Q17" s="3"/>
      <c r="R17" s="3"/>
    </row>
    <row r="18" spans="1:21" s="2" customFormat="1" ht="33.75" customHeight="1" x14ac:dyDescent="0.2">
      <c r="A18" s="244" t="s">
        <v>448</v>
      </c>
      <c r="B18" s="244"/>
      <c r="C18" s="244"/>
      <c r="D18" s="5"/>
      <c r="E18" s="5"/>
      <c r="F18" s="5"/>
      <c r="G18" s="5"/>
      <c r="H18" s="5"/>
      <c r="I18" s="5"/>
      <c r="J18" s="5"/>
      <c r="K18" s="5"/>
      <c r="L18" s="5"/>
      <c r="M18" s="5"/>
      <c r="N18" s="5"/>
      <c r="O18" s="5"/>
      <c r="P18" s="5"/>
      <c r="Q18" s="5"/>
      <c r="R18" s="5"/>
      <c r="S18" s="5"/>
      <c r="T18" s="5"/>
      <c r="U18" s="5"/>
    </row>
    <row r="19" spans="1:21" s="2" customFormat="1" ht="15" customHeight="1" x14ac:dyDescent="0.2">
      <c r="A19" s="154"/>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63</v>
      </c>
      <c r="C20" s="30" t="s">
        <v>62</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158" t="s">
        <v>61</v>
      </c>
      <c r="B22" s="27" t="s">
        <v>460</v>
      </c>
      <c r="C22" s="171" t="s">
        <v>537</v>
      </c>
      <c r="D22" s="26"/>
      <c r="E22" s="26"/>
      <c r="F22" s="25"/>
      <c r="G22" s="25"/>
      <c r="H22" s="25"/>
      <c r="I22" s="25"/>
      <c r="J22" s="25"/>
      <c r="K22" s="25"/>
      <c r="L22" s="25"/>
      <c r="M22" s="25"/>
      <c r="N22" s="25"/>
      <c r="O22" s="25"/>
      <c r="P22" s="25"/>
      <c r="Q22" s="24"/>
      <c r="R22" s="24"/>
      <c r="S22" s="24"/>
      <c r="T22" s="24"/>
      <c r="U22" s="24"/>
    </row>
    <row r="23" spans="1:21" ht="42.75" customHeight="1" x14ac:dyDescent="0.25">
      <c r="A23" s="158" t="s">
        <v>60</v>
      </c>
      <c r="B23" s="23" t="s">
        <v>57</v>
      </c>
      <c r="C23" s="239" t="s">
        <v>541</v>
      </c>
      <c r="D23" s="21"/>
      <c r="E23" s="21"/>
      <c r="F23" s="21"/>
      <c r="G23" s="21"/>
      <c r="H23" s="21"/>
      <c r="I23" s="21"/>
      <c r="J23" s="21"/>
      <c r="K23" s="21"/>
      <c r="L23" s="21"/>
      <c r="M23" s="21"/>
      <c r="N23" s="21"/>
      <c r="O23" s="21"/>
      <c r="P23" s="21"/>
      <c r="Q23" s="21"/>
      <c r="R23" s="21"/>
      <c r="S23" s="21"/>
      <c r="T23" s="21"/>
      <c r="U23" s="21"/>
    </row>
    <row r="24" spans="1:21" ht="63" customHeight="1" x14ac:dyDescent="0.25">
      <c r="A24" s="158" t="s">
        <v>59</v>
      </c>
      <c r="B24" s="23" t="s">
        <v>480</v>
      </c>
      <c r="C24" s="171" t="s">
        <v>542</v>
      </c>
      <c r="D24" s="21"/>
      <c r="E24" s="21"/>
      <c r="F24" s="21"/>
      <c r="G24" s="21"/>
      <c r="H24" s="21"/>
      <c r="I24" s="21"/>
      <c r="J24" s="21"/>
      <c r="K24" s="21"/>
      <c r="L24" s="21"/>
      <c r="M24" s="21"/>
      <c r="N24" s="21"/>
      <c r="O24" s="21"/>
      <c r="P24" s="21"/>
      <c r="Q24" s="21"/>
      <c r="R24" s="21"/>
      <c r="S24" s="21"/>
      <c r="T24" s="21"/>
      <c r="U24" s="21"/>
    </row>
    <row r="25" spans="1:21" ht="43.5" customHeight="1" x14ac:dyDescent="0.25">
      <c r="A25" s="158" t="s">
        <v>58</v>
      </c>
      <c r="B25" s="23" t="s">
        <v>481</v>
      </c>
      <c r="C25" s="173">
        <v>2</v>
      </c>
      <c r="D25" s="21"/>
      <c r="E25" s="21"/>
      <c r="F25" s="21"/>
      <c r="G25" s="21"/>
      <c r="H25" s="21"/>
      <c r="I25" s="21"/>
      <c r="J25" s="21"/>
      <c r="K25" s="21"/>
      <c r="L25" s="21"/>
      <c r="M25" s="21"/>
      <c r="N25" s="21"/>
      <c r="O25" s="21"/>
      <c r="P25" s="21"/>
      <c r="Q25" s="21"/>
      <c r="R25" s="21"/>
      <c r="S25" s="21"/>
      <c r="T25" s="21"/>
      <c r="U25" s="21"/>
    </row>
    <row r="26" spans="1:21" ht="42.75" customHeight="1" x14ac:dyDescent="0.25">
      <c r="A26" s="158" t="s">
        <v>56</v>
      </c>
      <c r="B26" s="23" t="s">
        <v>235</v>
      </c>
      <c r="C26" s="171" t="s">
        <v>496</v>
      </c>
      <c r="D26" s="21"/>
      <c r="E26" s="21"/>
      <c r="F26" s="21"/>
      <c r="G26" s="21"/>
      <c r="H26" s="21"/>
      <c r="I26" s="21"/>
      <c r="J26" s="21"/>
      <c r="K26" s="21"/>
      <c r="L26" s="21"/>
      <c r="M26" s="21"/>
      <c r="N26" s="21"/>
      <c r="O26" s="21"/>
      <c r="P26" s="21"/>
      <c r="Q26" s="21"/>
      <c r="R26" s="21"/>
      <c r="S26" s="21"/>
      <c r="T26" s="21"/>
      <c r="U26" s="21"/>
    </row>
    <row r="27" spans="1:21" ht="70.5" customHeight="1" x14ac:dyDescent="0.25">
      <c r="A27" s="158" t="s">
        <v>55</v>
      </c>
      <c r="B27" s="23" t="s">
        <v>461</v>
      </c>
      <c r="C27" s="175" t="s">
        <v>536</v>
      </c>
      <c r="D27" s="21"/>
      <c r="E27" s="21"/>
      <c r="F27" s="21"/>
      <c r="G27" s="21"/>
      <c r="H27" s="21"/>
      <c r="I27" s="21"/>
      <c r="J27" s="21"/>
      <c r="K27" s="21"/>
      <c r="L27" s="21"/>
      <c r="M27" s="21"/>
      <c r="N27" s="21"/>
      <c r="O27" s="21"/>
      <c r="P27" s="21"/>
      <c r="Q27" s="21"/>
      <c r="R27" s="21"/>
      <c r="S27" s="21"/>
      <c r="T27" s="21"/>
      <c r="U27" s="21"/>
    </row>
    <row r="28" spans="1:21" ht="42.75" customHeight="1" x14ac:dyDescent="0.25">
      <c r="A28" s="158" t="s">
        <v>53</v>
      </c>
      <c r="B28" s="23" t="s">
        <v>54</v>
      </c>
      <c r="C28" s="171">
        <v>2022</v>
      </c>
      <c r="D28" s="21"/>
      <c r="E28" s="21"/>
      <c r="F28" s="21"/>
      <c r="G28" s="21"/>
      <c r="H28" s="21"/>
      <c r="I28" s="21"/>
      <c r="J28" s="21"/>
      <c r="K28" s="21"/>
      <c r="L28" s="21"/>
      <c r="M28" s="21"/>
      <c r="N28" s="21"/>
      <c r="O28" s="21"/>
      <c r="P28" s="21"/>
      <c r="Q28" s="21"/>
      <c r="R28" s="21"/>
      <c r="S28" s="21"/>
      <c r="T28" s="21"/>
      <c r="U28" s="21"/>
    </row>
    <row r="29" spans="1:21" ht="42.75" customHeight="1" x14ac:dyDescent="0.25">
      <c r="A29" s="158" t="s">
        <v>51</v>
      </c>
      <c r="B29" s="22" t="s">
        <v>52</v>
      </c>
      <c r="C29" s="171">
        <v>2022</v>
      </c>
      <c r="D29" s="21"/>
      <c r="E29" s="21"/>
      <c r="F29" s="21"/>
      <c r="G29" s="21"/>
      <c r="H29" s="21"/>
      <c r="I29" s="21"/>
      <c r="J29" s="21"/>
      <c r="K29" s="21"/>
      <c r="L29" s="21"/>
      <c r="M29" s="21"/>
      <c r="N29" s="21"/>
      <c r="O29" s="21"/>
      <c r="P29" s="21"/>
      <c r="Q29" s="21"/>
      <c r="R29" s="21"/>
      <c r="S29" s="21"/>
      <c r="T29" s="21"/>
      <c r="U29" s="21"/>
    </row>
    <row r="30" spans="1:21" ht="42.75" customHeight="1" x14ac:dyDescent="0.25">
      <c r="A30" s="158" t="s">
        <v>69</v>
      </c>
      <c r="B30" s="22" t="s">
        <v>50</v>
      </c>
      <c r="C30" s="171"/>
      <c r="D30" s="21"/>
      <c r="E30" s="21"/>
      <c r="F30" s="21"/>
      <c r="G30" s="21"/>
      <c r="H30" s="21"/>
      <c r="I30" s="21"/>
      <c r="J30" s="21"/>
      <c r="K30" s="21"/>
      <c r="L30" s="21"/>
      <c r="M30" s="21"/>
      <c r="N30" s="21"/>
      <c r="O30" s="21"/>
      <c r="P30" s="21"/>
      <c r="Q30" s="21"/>
      <c r="R30" s="21"/>
      <c r="S30" s="21"/>
      <c r="T30" s="21"/>
      <c r="U30" s="21"/>
    </row>
    <row r="31" spans="1:21" x14ac:dyDescent="0.25">
      <c r="A31" s="163"/>
      <c r="B31" s="21"/>
      <c r="C31" s="21"/>
      <c r="D31" s="21"/>
      <c r="E31" s="21"/>
      <c r="F31" s="21"/>
      <c r="G31" s="21"/>
      <c r="H31" s="21"/>
      <c r="I31" s="21"/>
      <c r="J31" s="21"/>
      <c r="K31" s="21"/>
      <c r="L31" s="21"/>
      <c r="M31" s="21"/>
      <c r="N31" s="21"/>
      <c r="O31" s="21"/>
      <c r="P31" s="21"/>
      <c r="Q31" s="21"/>
      <c r="R31" s="21"/>
      <c r="S31" s="21"/>
      <c r="T31" s="21"/>
      <c r="U31" s="21"/>
    </row>
    <row r="32" spans="1:21" x14ac:dyDescent="0.25">
      <c r="A32" s="163"/>
      <c r="B32" s="21"/>
      <c r="C32" s="21"/>
      <c r="D32" s="21"/>
      <c r="E32" s="21"/>
      <c r="F32" s="21"/>
      <c r="G32" s="21"/>
      <c r="H32" s="21"/>
      <c r="I32" s="21"/>
      <c r="J32" s="21"/>
      <c r="K32" s="21"/>
      <c r="L32" s="21"/>
      <c r="M32" s="21"/>
      <c r="N32" s="21"/>
      <c r="O32" s="21"/>
      <c r="P32" s="21"/>
      <c r="Q32" s="21"/>
      <c r="R32" s="21"/>
      <c r="S32" s="21"/>
      <c r="T32" s="21"/>
      <c r="U32" s="21"/>
    </row>
    <row r="33" spans="1:21" x14ac:dyDescent="0.25">
      <c r="A33" s="163"/>
      <c r="B33" s="21"/>
      <c r="C33" s="21"/>
      <c r="D33" s="21"/>
      <c r="E33" s="21"/>
      <c r="F33" s="21"/>
      <c r="G33" s="21"/>
      <c r="H33" s="21"/>
      <c r="I33" s="21"/>
      <c r="J33" s="21"/>
      <c r="K33" s="21"/>
      <c r="L33" s="21"/>
      <c r="M33" s="21"/>
      <c r="N33" s="21"/>
      <c r="O33" s="21"/>
      <c r="P33" s="21"/>
      <c r="Q33" s="21"/>
      <c r="R33" s="21"/>
      <c r="S33" s="21"/>
      <c r="T33" s="21"/>
      <c r="U33" s="21"/>
    </row>
    <row r="34" spans="1:21" x14ac:dyDescent="0.25">
      <c r="A34" s="163"/>
      <c r="B34" s="21"/>
      <c r="C34" s="21"/>
      <c r="D34" s="21"/>
      <c r="E34" s="21"/>
      <c r="F34" s="21"/>
      <c r="G34" s="21"/>
      <c r="H34" s="21"/>
      <c r="I34" s="21"/>
      <c r="J34" s="21"/>
      <c r="K34" s="21"/>
      <c r="L34" s="21"/>
      <c r="M34" s="21"/>
      <c r="N34" s="21"/>
      <c r="O34" s="21"/>
      <c r="P34" s="21"/>
      <c r="Q34" s="21"/>
      <c r="R34" s="21"/>
      <c r="S34" s="21"/>
      <c r="T34" s="21"/>
      <c r="U34" s="21"/>
    </row>
    <row r="35" spans="1:21" x14ac:dyDescent="0.25">
      <c r="A35" s="163"/>
      <c r="B35" s="21"/>
      <c r="C35" s="21"/>
      <c r="D35" s="21"/>
      <c r="E35" s="21"/>
      <c r="F35" s="21"/>
      <c r="G35" s="21"/>
      <c r="H35" s="21"/>
      <c r="I35" s="21"/>
      <c r="J35" s="21"/>
      <c r="K35" s="21"/>
      <c r="L35" s="21"/>
      <c r="M35" s="21"/>
      <c r="N35" s="21"/>
      <c r="O35" s="21"/>
      <c r="P35" s="21"/>
      <c r="Q35" s="21"/>
      <c r="R35" s="21"/>
      <c r="S35" s="21"/>
      <c r="T35" s="21"/>
      <c r="U35" s="21"/>
    </row>
    <row r="36" spans="1:21" x14ac:dyDescent="0.25">
      <c r="A36" s="163"/>
      <c r="B36" s="21"/>
      <c r="C36" s="21"/>
      <c r="D36" s="21"/>
      <c r="E36" s="21"/>
      <c r="F36" s="21"/>
      <c r="G36" s="21"/>
      <c r="H36" s="21"/>
      <c r="I36" s="21"/>
      <c r="J36" s="21"/>
      <c r="K36" s="21"/>
      <c r="L36" s="21"/>
      <c r="M36" s="21"/>
      <c r="N36" s="21"/>
      <c r="O36" s="21"/>
      <c r="P36" s="21"/>
      <c r="Q36" s="21"/>
      <c r="R36" s="21"/>
      <c r="S36" s="21"/>
      <c r="T36" s="21"/>
      <c r="U36" s="21"/>
    </row>
    <row r="37" spans="1:21" x14ac:dyDescent="0.25">
      <c r="A37" s="163"/>
      <c r="B37" s="21"/>
      <c r="C37" s="21"/>
      <c r="D37" s="21"/>
      <c r="E37" s="21"/>
      <c r="F37" s="21"/>
      <c r="G37" s="21"/>
      <c r="H37" s="21"/>
      <c r="I37" s="21"/>
      <c r="J37" s="21"/>
      <c r="K37" s="21"/>
      <c r="L37" s="21"/>
      <c r="M37" s="21"/>
      <c r="N37" s="21"/>
      <c r="O37" s="21"/>
      <c r="P37" s="21"/>
      <c r="Q37" s="21"/>
      <c r="R37" s="21"/>
      <c r="S37" s="21"/>
      <c r="T37" s="21"/>
      <c r="U37" s="21"/>
    </row>
    <row r="38" spans="1:21" x14ac:dyDescent="0.25">
      <c r="A38" s="163"/>
      <c r="B38" s="21"/>
      <c r="C38" s="21"/>
      <c r="D38" s="21"/>
      <c r="E38" s="21"/>
      <c r="F38" s="21"/>
      <c r="G38" s="21"/>
      <c r="H38" s="21"/>
      <c r="I38" s="21"/>
      <c r="J38" s="21"/>
      <c r="K38" s="21"/>
      <c r="L38" s="21"/>
      <c r="M38" s="21"/>
      <c r="N38" s="21"/>
      <c r="O38" s="21"/>
      <c r="P38" s="21"/>
      <c r="Q38" s="21"/>
      <c r="R38" s="21"/>
      <c r="S38" s="21"/>
      <c r="T38" s="21"/>
      <c r="U38" s="21"/>
    </row>
    <row r="39" spans="1:21" x14ac:dyDescent="0.25">
      <c r="A39" s="163"/>
      <c r="B39" s="21"/>
      <c r="C39" s="21"/>
      <c r="D39" s="21"/>
      <c r="E39" s="21"/>
      <c r="F39" s="21"/>
      <c r="G39" s="21"/>
      <c r="H39" s="21"/>
      <c r="I39" s="21"/>
      <c r="J39" s="21"/>
      <c r="K39" s="21"/>
      <c r="L39" s="21"/>
      <c r="M39" s="21"/>
      <c r="N39" s="21"/>
      <c r="O39" s="21"/>
      <c r="P39" s="21"/>
      <c r="Q39" s="21"/>
      <c r="R39" s="21"/>
      <c r="S39" s="21"/>
      <c r="T39" s="21"/>
      <c r="U39" s="21"/>
    </row>
    <row r="40" spans="1:21" x14ac:dyDescent="0.25">
      <c r="A40" s="163"/>
      <c r="B40" s="21"/>
      <c r="C40" s="21"/>
      <c r="D40" s="21"/>
      <c r="E40" s="21"/>
      <c r="F40" s="21"/>
      <c r="G40" s="21"/>
      <c r="H40" s="21"/>
      <c r="I40" s="21"/>
      <c r="J40" s="21"/>
      <c r="K40" s="21"/>
      <c r="L40" s="21"/>
      <c r="M40" s="21"/>
      <c r="N40" s="21"/>
      <c r="O40" s="21"/>
      <c r="P40" s="21"/>
      <c r="Q40" s="21"/>
      <c r="R40" s="21"/>
      <c r="S40" s="21"/>
      <c r="T40" s="21"/>
      <c r="U40" s="21"/>
    </row>
    <row r="41" spans="1:21" x14ac:dyDescent="0.25">
      <c r="A41" s="163"/>
      <c r="B41" s="21"/>
      <c r="C41" s="21"/>
      <c r="D41" s="21"/>
      <c r="E41" s="21"/>
      <c r="F41" s="21"/>
      <c r="G41" s="21"/>
      <c r="H41" s="21"/>
      <c r="I41" s="21"/>
      <c r="J41" s="21"/>
      <c r="K41" s="21"/>
      <c r="L41" s="21"/>
      <c r="M41" s="21"/>
      <c r="N41" s="21"/>
      <c r="O41" s="21"/>
      <c r="P41" s="21"/>
      <c r="Q41" s="21"/>
      <c r="R41" s="21"/>
      <c r="S41" s="21"/>
      <c r="T41" s="21"/>
      <c r="U41" s="21"/>
    </row>
    <row r="42" spans="1:21" x14ac:dyDescent="0.25">
      <c r="A42" s="163"/>
      <c r="B42" s="21"/>
      <c r="C42" s="21"/>
      <c r="D42" s="21"/>
      <c r="E42" s="21"/>
      <c r="F42" s="21"/>
      <c r="G42" s="21"/>
      <c r="H42" s="21"/>
      <c r="I42" s="21"/>
      <c r="J42" s="21"/>
      <c r="K42" s="21"/>
      <c r="L42" s="21"/>
      <c r="M42" s="21"/>
      <c r="N42" s="21"/>
      <c r="O42" s="21"/>
      <c r="P42" s="21"/>
      <c r="Q42" s="21"/>
      <c r="R42" s="21"/>
      <c r="S42" s="21"/>
      <c r="T42" s="21"/>
      <c r="U42" s="21"/>
    </row>
    <row r="43" spans="1:21" x14ac:dyDescent="0.25">
      <c r="A43" s="163"/>
      <c r="B43" s="21"/>
      <c r="C43" s="21"/>
      <c r="D43" s="21"/>
      <c r="E43" s="21"/>
      <c r="F43" s="21"/>
      <c r="G43" s="21"/>
      <c r="H43" s="21"/>
      <c r="I43" s="21"/>
      <c r="J43" s="21"/>
      <c r="K43" s="21"/>
      <c r="L43" s="21"/>
      <c r="M43" s="21"/>
      <c r="N43" s="21"/>
      <c r="O43" s="21"/>
      <c r="P43" s="21"/>
      <c r="Q43" s="21"/>
      <c r="R43" s="21"/>
      <c r="S43" s="21"/>
      <c r="T43" s="21"/>
      <c r="U43" s="21"/>
    </row>
    <row r="44" spans="1:21" x14ac:dyDescent="0.25">
      <c r="A44" s="163"/>
      <c r="B44" s="21"/>
      <c r="C44" s="21"/>
      <c r="D44" s="21"/>
      <c r="E44" s="21"/>
      <c r="F44" s="21"/>
      <c r="G44" s="21"/>
      <c r="H44" s="21"/>
      <c r="I44" s="21"/>
      <c r="J44" s="21"/>
      <c r="K44" s="21"/>
      <c r="L44" s="21"/>
      <c r="M44" s="21"/>
      <c r="N44" s="21"/>
      <c r="O44" s="21"/>
      <c r="P44" s="21"/>
      <c r="Q44" s="21"/>
      <c r="R44" s="21"/>
      <c r="S44" s="21"/>
      <c r="T44" s="21"/>
      <c r="U44" s="21"/>
    </row>
    <row r="45" spans="1:21" x14ac:dyDescent="0.25">
      <c r="A45" s="163"/>
      <c r="B45" s="21"/>
      <c r="C45" s="21"/>
      <c r="D45" s="21"/>
      <c r="E45" s="21"/>
      <c r="F45" s="21"/>
      <c r="G45" s="21"/>
      <c r="H45" s="21"/>
      <c r="I45" s="21"/>
      <c r="J45" s="21"/>
      <c r="K45" s="21"/>
      <c r="L45" s="21"/>
      <c r="M45" s="21"/>
      <c r="N45" s="21"/>
      <c r="O45" s="21"/>
      <c r="P45" s="21"/>
      <c r="Q45" s="21"/>
      <c r="R45" s="21"/>
      <c r="S45" s="21"/>
      <c r="T45" s="21"/>
      <c r="U45" s="21"/>
    </row>
    <row r="46" spans="1:21" x14ac:dyDescent="0.25">
      <c r="A46" s="163"/>
      <c r="B46" s="21"/>
      <c r="C46" s="21"/>
      <c r="D46" s="21"/>
      <c r="E46" s="21"/>
      <c r="F46" s="21"/>
      <c r="G46" s="21"/>
      <c r="H46" s="21"/>
      <c r="I46" s="21"/>
      <c r="J46" s="21"/>
      <c r="K46" s="21"/>
      <c r="L46" s="21"/>
      <c r="M46" s="21"/>
      <c r="N46" s="21"/>
      <c r="O46" s="21"/>
      <c r="P46" s="21"/>
      <c r="Q46" s="21"/>
      <c r="R46" s="21"/>
      <c r="S46" s="21"/>
      <c r="T46" s="21"/>
      <c r="U46" s="21"/>
    </row>
    <row r="47" spans="1:21" x14ac:dyDescent="0.25">
      <c r="A47" s="163"/>
      <c r="B47" s="21"/>
      <c r="C47" s="21"/>
      <c r="D47" s="21"/>
      <c r="E47" s="21"/>
      <c r="F47" s="21"/>
      <c r="G47" s="21"/>
      <c r="H47" s="21"/>
      <c r="I47" s="21"/>
      <c r="J47" s="21"/>
      <c r="K47" s="21"/>
      <c r="L47" s="21"/>
      <c r="M47" s="21"/>
      <c r="N47" s="21"/>
      <c r="O47" s="21"/>
      <c r="P47" s="21"/>
      <c r="Q47" s="21"/>
      <c r="R47" s="21"/>
      <c r="S47" s="21"/>
      <c r="T47" s="21"/>
      <c r="U47" s="21"/>
    </row>
    <row r="48" spans="1:21" x14ac:dyDescent="0.25">
      <c r="A48" s="163"/>
      <c r="B48" s="21"/>
      <c r="C48" s="21"/>
      <c r="D48" s="21"/>
      <c r="E48" s="21"/>
      <c r="F48" s="21"/>
      <c r="G48" s="21"/>
      <c r="H48" s="21"/>
      <c r="I48" s="21"/>
      <c r="J48" s="21"/>
      <c r="K48" s="21"/>
      <c r="L48" s="21"/>
      <c r="M48" s="21"/>
      <c r="N48" s="21"/>
      <c r="O48" s="21"/>
      <c r="P48" s="21"/>
      <c r="Q48" s="21"/>
      <c r="R48" s="21"/>
      <c r="S48" s="21"/>
      <c r="T48" s="21"/>
      <c r="U48" s="21"/>
    </row>
    <row r="49" spans="1:21" x14ac:dyDescent="0.25">
      <c r="A49" s="163"/>
      <c r="B49" s="21"/>
      <c r="C49" s="21"/>
      <c r="D49" s="21"/>
      <c r="E49" s="21"/>
      <c r="F49" s="21"/>
      <c r="G49" s="21"/>
      <c r="H49" s="21"/>
      <c r="I49" s="21"/>
      <c r="J49" s="21"/>
      <c r="K49" s="21"/>
      <c r="L49" s="21"/>
      <c r="M49" s="21"/>
      <c r="N49" s="21"/>
      <c r="O49" s="21"/>
      <c r="P49" s="21"/>
      <c r="Q49" s="21"/>
      <c r="R49" s="21"/>
      <c r="S49" s="21"/>
      <c r="T49" s="21"/>
      <c r="U49" s="21"/>
    </row>
    <row r="50" spans="1:21" x14ac:dyDescent="0.25">
      <c r="A50" s="163"/>
      <c r="B50" s="21"/>
      <c r="C50" s="21"/>
      <c r="D50" s="21"/>
      <c r="E50" s="21"/>
      <c r="F50" s="21"/>
      <c r="G50" s="21"/>
      <c r="H50" s="21"/>
      <c r="I50" s="21"/>
      <c r="J50" s="21"/>
      <c r="K50" s="21"/>
      <c r="L50" s="21"/>
      <c r="M50" s="21"/>
      <c r="N50" s="21"/>
      <c r="O50" s="21"/>
      <c r="P50" s="21"/>
      <c r="Q50" s="21"/>
      <c r="R50" s="21"/>
      <c r="S50" s="21"/>
      <c r="T50" s="21"/>
      <c r="U50" s="21"/>
    </row>
    <row r="51" spans="1:21" x14ac:dyDescent="0.25">
      <c r="A51" s="163"/>
      <c r="B51" s="21"/>
      <c r="C51" s="21"/>
      <c r="D51" s="21"/>
      <c r="E51" s="21"/>
      <c r="F51" s="21"/>
      <c r="G51" s="21"/>
      <c r="H51" s="21"/>
      <c r="I51" s="21"/>
      <c r="J51" s="21"/>
      <c r="K51" s="21"/>
      <c r="L51" s="21"/>
      <c r="M51" s="21"/>
      <c r="N51" s="21"/>
      <c r="O51" s="21"/>
      <c r="P51" s="21"/>
      <c r="Q51" s="21"/>
      <c r="R51" s="21"/>
      <c r="S51" s="21"/>
      <c r="T51" s="21"/>
      <c r="U51" s="21"/>
    </row>
    <row r="52" spans="1:21" x14ac:dyDescent="0.25">
      <c r="A52" s="163"/>
      <c r="B52" s="21"/>
      <c r="C52" s="21"/>
      <c r="D52" s="21"/>
      <c r="E52" s="21"/>
      <c r="F52" s="21"/>
      <c r="G52" s="21"/>
      <c r="H52" s="21"/>
      <c r="I52" s="21"/>
      <c r="J52" s="21"/>
      <c r="K52" s="21"/>
      <c r="L52" s="21"/>
      <c r="M52" s="21"/>
      <c r="N52" s="21"/>
      <c r="O52" s="21"/>
      <c r="P52" s="21"/>
      <c r="Q52" s="21"/>
      <c r="R52" s="21"/>
      <c r="S52" s="21"/>
      <c r="T52" s="21"/>
      <c r="U52" s="21"/>
    </row>
    <row r="53" spans="1:21" x14ac:dyDescent="0.25">
      <c r="A53" s="163"/>
      <c r="B53" s="21"/>
      <c r="C53" s="21"/>
      <c r="D53" s="21"/>
      <c r="E53" s="21"/>
      <c r="F53" s="21"/>
      <c r="G53" s="21"/>
      <c r="H53" s="21"/>
      <c r="I53" s="21"/>
      <c r="J53" s="21"/>
      <c r="K53" s="21"/>
      <c r="L53" s="21"/>
      <c r="M53" s="21"/>
      <c r="N53" s="21"/>
      <c r="O53" s="21"/>
      <c r="P53" s="21"/>
      <c r="Q53" s="21"/>
      <c r="R53" s="21"/>
      <c r="S53" s="21"/>
      <c r="T53" s="21"/>
      <c r="U53" s="21"/>
    </row>
    <row r="54" spans="1:21" x14ac:dyDescent="0.25">
      <c r="A54" s="163"/>
      <c r="B54" s="21"/>
      <c r="C54" s="21"/>
      <c r="D54" s="21"/>
      <c r="E54" s="21"/>
      <c r="F54" s="21"/>
      <c r="G54" s="21"/>
      <c r="H54" s="21"/>
      <c r="I54" s="21"/>
      <c r="J54" s="21"/>
      <c r="K54" s="21"/>
      <c r="L54" s="21"/>
      <c r="M54" s="21"/>
      <c r="N54" s="21"/>
      <c r="O54" s="21"/>
      <c r="P54" s="21"/>
      <c r="Q54" s="21"/>
      <c r="R54" s="21"/>
      <c r="S54" s="21"/>
      <c r="T54" s="21"/>
      <c r="U54" s="21"/>
    </row>
    <row r="55" spans="1:21" x14ac:dyDescent="0.25">
      <c r="A55" s="163"/>
      <c r="B55" s="21"/>
      <c r="C55" s="21"/>
      <c r="D55" s="21"/>
      <c r="E55" s="21"/>
      <c r="F55" s="21"/>
      <c r="G55" s="21"/>
      <c r="H55" s="21"/>
      <c r="I55" s="21"/>
      <c r="J55" s="21"/>
      <c r="K55" s="21"/>
      <c r="L55" s="21"/>
      <c r="M55" s="21"/>
      <c r="N55" s="21"/>
      <c r="O55" s="21"/>
      <c r="P55" s="21"/>
      <c r="Q55" s="21"/>
      <c r="R55" s="21"/>
      <c r="S55" s="21"/>
      <c r="T55" s="21"/>
      <c r="U55" s="21"/>
    </row>
    <row r="56" spans="1:21" x14ac:dyDescent="0.25">
      <c r="A56" s="163"/>
      <c r="B56" s="21"/>
      <c r="C56" s="21"/>
      <c r="D56" s="21"/>
      <c r="E56" s="21"/>
      <c r="F56" s="21"/>
      <c r="G56" s="21"/>
      <c r="H56" s="21"/>
      <c r="I56" s="21"/>
      <c r="J56" s="21"/>
      <c r="K56" s="21"/>
      <c r="L56" s="21"/>
      <c r="M56" s="21"/>
      <c r="N56" s="21"/>
      <c r="O56" s="21"/>
      <c r="P56" s="21"/>
      <c r="Q56" s="21"/>
      <c r="R56" s="21"/>
      <c r="S56" s="21"/>
      <c r="T56" s="21"/>
      <c r="U56" s="21"/>
    </row>
    <row r="57" spans="1:21" x14ac:dyDescent="0.25">
      <c r="A57" s="163"/>
      <c r="B57" s="21"/>
      <c r="C57" s="21"/>
      <c r="D57" s="21"/>
      <c r="E57" s="21"/>
      <c r="F57" s="21"/>
      <c r="G57" s="21"/>
      <c r="H57" s="21"/>
      <c r="I57" s="21"/>
      <c r="J57" s="21"/>
      <c r="K57" s="21"/>
      <c r="L57" s="21"/>
      <c r="M57" s="21"/>
      <c r="N57" s="21"/>
      <c r="O57" s="21"/>
      <c r="P57" s="21"/>
      <c r="Q57" s="21"/>
      <c r="R57" s="21"/>
      <c r="S57" s="21"/>
      <c r="T57" s="21"/>
      <c r="U57" s="21"/>
    </row>
    <row r="58" spans="1:21" x14ac:dyDescent="0.25">
      <c r="A58" s="163"/>
      <c r="B58" s="21"/>
      <c r="C58" s="21"/>
      <c r="D58" s="21"/>
      <c r="E58" s="21"/>
      <c r="F58" s="21"/>
      <c r="G58" s="21"/>
      <c r="H58" s="21"/>
      <c r="I58" s="21"/>
      <c r="J58" s="21"/>
      <c r="K58" s="21"/>
      <c r="L58" s="21"/>
      <c r="M58" s="21"/>
      <c r="N58" s="21"/>
      <c r="O58" s="21"/>
      <c r="P58" s="21"/>
      <c r="Q58" s="21"/>
      <c r="R58" s="21"/>
      <c r="S58" s="21"/>
      <c r="T58" s="21"/>
      <c r="U58" s="21"/>
    </row>
    <row r="59" spans="1:21" x14ac:dyDescent="0.25">
      <c r="A59" s="163"/>
      <c r="B59" s="21"/>
      <c r="C59" s="21"/>
      <c r="D59" s="21"/>
      <c r="E59" s="21"/>
      <c r="F59" s="21"/>
      <c r="G59" s="21"/>
      <c r="H59" s="21"/>
      <c r="I59" s="21"/>
      <c r="J59" s="21"/>
      <c r="K59" s="21"/>
      <c r="L59" s="21"/>
      <c r="M59" s="21"/>
      <c r="N59" s="21"/>
      <c r="O59" s="21"/>
      <c r="P59" s="21"/>
      <c r="Q59" s="21"/>
      <c r="R59" s="21"/>
      <c r="S59" s="21"/>
      <c r="T59" s="21"/>
      <c r="U59" s="21"/>
    </row>
    <row r="60" spans="1:21" x14ac:dyDescent="0.25">
      <c r="A60" s="163"/>
      <c r="B60" s="21"/>
      <c r="C60" s="21"/>
      <c r="D60" s="21"/>
      <c r="E60" s="21"/>
      <c r="F60" s="21"/>
      <c r="G60" s="21"/>
      <c r="H60" s="21"/>
      <c r="I60" s="21"/>
      <c r="J60" s="21"/>
      <c r="K60" s="21"/>
      <c r="L60" s="21"/>
      <c r="M60" s="21"/>
      <c r="N60" s="21"/>
      <c r="O60" s="21"/>
      <c r="P60" s="21"/>
      <c r="Q60" s="21"/>
      <c r="R60" s="21"/>
      <c r="S60" s="21"/>
      <c r="T60" s="21"/>
      <c r="U60" s="21"/>
    </row>
    <row r="61" spans="1:21" x14ac:dyDescent="0.25">
      <c r="A61" s="163"/>
      <c r="B61" s="21"/>
      <c r="C61" s="21"/>
      <c r="D61" s="21"/>
      <c r="E61" s="21"/>
      <c r="F61" s="21"/>
      <c r="G61" s="21"/>
      <c r="H61" s="21"/>
      <c r="I61" s="21"/>
      <c r="J61" s="21"/>
      <c r="K61" s="21"/>
      <c r="L61" s="21"/>
      <c r="M61" s="21"/>
      <c r="N61" s="21"/>
      <c r="O61" s="21"/>
      <c r="P61" s="21"/>
      <c r="Q61" s="21"/>
      <c r="R61" s="21"/>
      <c r="S61" s="21"/>
      <c r="T61" s="21"/>
      <c r="U61" s="21"/>
    </row>
    <row r="62" spans="1:21" x14ac:dyDescent="0.25">
      <c r="A62" s="163"/>
      <c r="B62" s="21"/>
      <c r="C62" s="21"/>
      <c r="D62" s="21"/>
      <c r="E62" s="21"/>
      <c r="F62" s="21"/>
      <c r="G62" s="21"/>
      <c r="H62" s="21"/>
      <c r="I62" s="21"/>
      <c r="J62" s="21"/>
      <c r="K62" s="21"/>
      <c r="L62" s="21"/>
      <c r="M62" s="21"/>
      <c r="N62" s="21"/>
      <c r="O62" s="21"/>
      <c r="P62" s="21"/>
      <c r="Q62" s="21"/>
      <c r="R62" s="21"/>
      <c r="S62" s="21"/>
      <c r="T62" s="21"/>
      <c r="U62" s="21"/>
    </row>
    <row r="63" spans="1:21" x14ac:dyDescent="0.25">
      <c r="A63" s="163"/>
      <c r="B63" s="21"/>
      <c r="C63" s="21"/>
      <c r="D63" s="21"/>
      <c r="E63" s="21"/>
      <c r="F63" s="21"/>
      <c r="G63" s="21"/>
      <c r="H63" s="21"/>
      <c r="I63" s="21"/>
      <c r="J63" s="21"/>
      <c r="K63" s="21"/>
      <c r="L63" s="21"/>
      <c r="M63" s="21"/>
      <c r="N63" s="21"/>
      <c r="O63" s="21"/>
      <c r="P63" s="21"/>
      <c r="Q63" s="21"/>
      <c r="R63" s="21"/>
      <c r="S63" s="21"/>
      <c r="T63" s="21"/>
      <c r="U63" s="21"/>
    </row>
    <row r="64" spans="1:21" x14ac:dyDescent="0.25">
      <c r="A64" s="163"/>
      <c r="B64" s="21"/>
      <c r="C64" s="21"/>
      <c r="D64" s="21"/>
      <c r="E64" s="21"/>
      <c r="F64" s="21"/>
      <c r="G64" s="21"/>
      <c r="H64" s="21"/>
      <c r="I64" s="21"/>
      <c r="J64" s="21"/>
      <c r="K64" s="21"/>
      <c r="L64" s="21"/>
      <c r="M64" s="21"/>
      <c r="N64" s="21"/>
      <c r="O64" s="21"/>
      <c r="P64" s="21"/>
      <c r="Q64" s="21"/>
      <c r="R64" s="21"/>
      <c r="S64" s="21"/>
      <c r="T64" s="21"/>
      <c r="U64" s="21"/>
    </row>
    <row r="65" spans="1:21" x14ac:dyDescent="0.25">
      <c r="A65" s="163"/>
      <c r="B65" s="21"/>
      <c r="C65" s="21"/>
      <c r="D65" s="21"/>
      <c r="E65" s="21"/>
      <c r="F65" s="21"/>
      <c r="G65" s="21"/>
      <c r="H65" s="21"/>
      <c r="I65" s="21"/>
      <c r="J65" s="21"/>
      <c r="K65" s="21"/>
      <c r="L65" s="21"/>
      <c r="M65" s="21"/>
      <c r="N65" s="21"/>
      <c r="O65" s="21"/>
      <c r="P65" s="21"/>
      <c r="Q65" s="21"/>
      <c r="R65" s="21"/>
      <c r="S65" s="21"/>
      <c r="T65" s="21"/>
      <c r="U65" s="21"/>
    </row>
    <row r="66" spans="1:21" x14ac:dyDescent="0.25">
      <c r="A66" s="163"/>
      <c r="B66" s="21"/>
      <c r="C66" s="21"/>
      <c r="D66" s="21"/>
      <c r="E66" s="21"/>
      <c r="F66" s="21"/>
      <c r="G66" s="21"/>
      <c r="H66" s="21"/>
      <c r="I66" s="21"/>
      <c r="J66" s="21"/>
      <c r="K66" s="21"/>
      <c r="L66" s="21"/>
      <c r="M66" s="21"/>
      <c r="N66" s="21"/>
      <c r="O66" s="21"/>
      <c r="P66" s="21"/>
      <c r="Q66" s="21"/>
      <c r="R66" s="21"/>
      <c r="S66" s="21"/>
      <c r="T66" s="21"/>
      <c r="U66" s="21"/>
    </row>
    <row r="67" spans="1:21" x14ac:dyDescent="0.25">
      <c r="A67" s="163"/>
      <c r="B67" s="21"/>
      <c r="C67" s="21"/>
      <c r="D67" s="21"/>
      <c r="E67" s="21"/>
      <c r="F67" s="21"/>
      <c r="G67" s="21"/>
      <c r="H67" s="21"/>
      <c r="I67" s="21"/>
      <c r="J67" s="21"/>
      <c r="K67" s="21"/>
      <c r="L67" s="21"/>
      <c r="M67" s="21"/>
      <c r="N67" s="21"/>
      <c r="O67" s="21"/>
      <c r="P67" s="21"/>
      <c r="Q67" s="21"/>
      <c r="R67" s="21"/>
      <c r="S67" s="21"/>
      <c r="T67" s="21"/>
      <c r="U67" s="21"/>
    </row>
    <row r="68" spans="1:21" x14ac:dyDescent="0.25">
      <c r="A68" s="163"/>
      <c r="B68" s="21"/>
      <c r="C68" s="21"/>
      <c r="D68" s="21"/>
      <c r="E68" s="21"/>
      <c r="F68" s="21"/>
      <c r="G68" s="21"/>
      <c r="H68" s="21"/>
      <c r="I68" s="21"/>
      <c r="J68" s="21"/>
      <c r="K68" s="21"/>
      <c r="L68" s="21"/>
      <c r="M68" s="21"/>
      <c r="N68" s="21"/>
      <c r="O68" s="21"/>
      <c r="P68" s="21"/>
      <c r="Q68" s="21"/>
      <c r="R68" s="21"/>
      <c r="S68" s="21"/>
      <c r="T68" s="21"/>
      <c r="U68" s="21"/>
    </row>
    <row r="69" spans="1:21" x14ac:dyDescent="0.25">
      <c r="A69" s="163"/>
      <c r="B69" s="21"/>
      <c r="C69" s="21"/>
      <c r="D69" s="21"/>
      <c r="E69" s="21"/>
      <c r="F69" s="21"/>
      <c r="G69" s="21"/>
      <c r="H69" s="21"/>
      <c r="I69" s="21"/>
      <c r="J69" s="21"/>
      <c r="K69" s="21"/>
      <c r="L69" s="21"/>
      <c r="M69" s="21"/>
      <c r="N69" s="21"/>
      <c r="O69" s="21"/>
      <c r="P69" s="21"/>
      <c r="Q69" s="21"/>
      <c r="R69" s="21"/>
      <c r="S69" s="21"/>
      <c r="T69" s="21"/>
      <c r="U69" s="21"/>
    </row>
    <row r="70" spans="1:21" x14ac:dyDescent="0.25">
      <c r="A70" s="163"/>
      <c r="B70" s="21"/>
      <c r="C70" s="21"/>
      <c r="D70" s="21"/>
      <c r="E70" s="21"/>
      <c r="F70" s="21"/>
      <c r="G70" s="21"/>
      <c r="H70" s="21"/>
      <c r="I70" s="21"/>
      <c r="J70" s="21"/>
      <c r="K70" s="21"/>
      <c r="L70" s="21"/>
      <c r="M70" s="21"/>
      <c r="N70" s="21"/>
      <c r="O70" s="21"/>
      <c r="P70" s="21"/>
      <c r="Q70" s="21"/>
      <c r="R70" s="21"/>
      <c r="S70" s="21"/>
      <c r="T70" s="21"/>
      <c r="U70" s="21"/>
    </row>
    <row r="71" spans="1:21" x14ac:dyDescent="0.25">
      <c r="A71" s="163"/>
      <c r="B71" s="21"/>
      <c r="C71" s="21"/>
      <c r="D71" s="21"/>
      <c r="E71" s="21"/>
      <c r="F71" s="21"/>
      <c r="G71" s="21"/>
      <c r="H71" s="21"/>
      <c r="I71" s="21"/>
      <c r="J71" s="21"/>
      <c r="K71" s="21"/>
      <c r="L71" s="21"/>
      <c r="M71" s="21"/>
      <c r="N71" s="21"/>
      <c r="O71" s="21"/>
      <c r="P71" s="21"/>
      <c r="Q71" s="21"/>
      <c r="R71" s="21"/>
      <c r="S71" s="21"/>
      <c r="T71" s="21"/>
      <c r="U71" s="21"/>
    </row>
    <row r="72" spans="1:21" x14ac:dyDescent="0.25">
      <c r="A72" s="163"/>
      <c r="B72" s="21"/>
      <c r="C72" s="21"/>
      <c r="D72" s="21"/>
      <c r="E72" s="21"/>
      <c r="F72" s="21"/>
      <c r="G72" s="21"/>
      <c r="H72" s="21"/>
      <c r="I72" s="21"/>
      <c r="J72" s="21"/>
      <c r="K72" s="21"/>
      <c r="L72" s="21"/>
      <c r="M72" s="21"/>
      <c r="N72" s="21"/>
      <c r="O72" s="21"/>
      <c r="P72" s="21"/>
      <c r="Q72" s="21"/>
      <c r="R72" s="21"/>
      <c r="S72" s="21"/>
      <c r="T72" s="21"/>
      <c r="U72" s="21"/>
    </row>
    <row r="73" spans="1:21" x14ac:dyDescent="0.25">
      <c r="A73" s="163"/>
      <c r="B73" s="21"/>
      <c r="C73" s="21"/>
      <c r="D73" s="21"/>
      <c r="E73" s="21"/>
      <c r="F73" s="21"/>
      <c r="G73" s="21"/>
      <c r="H73" s="21"/>
      <c r="I73" s="21"/>
      <c r="J73" s="21"/>
      <c r="K73" s="21"/>
      <c r="L73" s="21"/>
      <c r="M73" s="21"/>
      <c r="N73" s="21"/>
      <c r="O73" s="21"/>
      <c r="P73" s="21"/>
      <c r="Q73" s="21"/>
      <c r="R73" s="21"/>
      <c r="S73" s="21"/>
      <c r="T73" s="21"/>
      <c r="U73" s="21"/>
    </row>
    <row r="74" spans="1:21" x14ac:dyDescent="0.25">
      <c r="A74" s="163"/>
      <c r="B74" s="21"/>
      <c r="C74" s="21"/>
      <c r="D74" s="21"/>
      <c r="E74" s="21"/>
      <c r="F74" s="21"/>
      <c r="G74" s="21"/>
      <c r="H74" s="21"/>
      <c r="I74" s="21"/>
      <c r="J74" s="21"/>
      <c r="K74" s="21"/>
      <c r="L74" s="21"/>
      <c r="M74" s="21"/>
      <c r="N74" s="21"/>
      <c r="O74" s="21"/>
      <c r="P74" s="21"/>
      <c r="Q74" s="21"/>
      <c r="R74" s="21"/>
      <c r="S74" s="21"/>
      <c r="T74" s="21"/>
      <c r="U74" s="21"/>
    </row>
    <row r="75" spans="1:21" x14ac:dyDescent="0.25">
      <c r="A75" s="163"/>
      <c r="B75" s="21"/>
      <c r="C75" s="21"/>
      <c r="D75" s="21"/>
      <c r="E75" s="21"/>
      <c r="F75" s="21"/>
      <c r="G75" s="21"/>
      <c r="H75" s="21"/>
      <c r="I75" s="21"/>
      <c r="J75" s="21"/>
      <c r="K75" s="21"/>
      <c r="L75" s="21"/>
      <c r="M75" s="21"/>
      <c r="N75" s="21"/>
      <c r="O75" s="21"/>
      <c r="P75" s="21"/>
      <c r="Q75" s="21"/>
      <c r="R75" s="21"/>
      <c r="S75" s="21"/>
      <c r="T75" s="21"/>
      <c r="U75" s="21"/>
    </row>
    <row r="76" spans="1:21" x14ac:dyDescent="0.25">
      <c r="A76" s="163"/>
      <c r="B76" s="21"/>
      <c r="C76" s="21"/>
      <c r="D76" s="21"/>
      <c r="E76" s="21"/>
      <c r="F76" s="21"/>
      <c r="G76" s="21"/>
      <c r="H76" s="21"/>
      <c r="I76" s="21"/>
      <c r="J76" s="21"/>
      <c r="K76" s="21"/>
      <c r="L76" s="21"/>
      <c r="M76" s="21"/>
      <c r="N76" s="21"/>
      <c r="O76" s="21"/>
      <c r="P76" s="21"/>
      <c r="Q76" s="21"/>
      <c r="R76" s="21"/>
      <c r="S76" s="21"/>
      <c r="T76" s="21"/>
      <c r="U76" s="21"/>
    </row>
    <row r="77" spans="1:21" x14ac:dyDescent="0.25">
      <c r="A77" s="163"/>
      <c r="B77" s="21"/>
      <c r="C77" s="21"/>
      <c r="D77" s="21"/>
      <c r="E77" s="21"/>
      <c r="F77" s="21"/>
      <c r="G77" s="21"/>
      <c r="H77" s="21"/>
      <c r="I77" s="21"/>
      <c r="J77" s="21"/>
      <c r="K77" s="21"/>
      <c r="L77" s="21"/>
      <c r="M77" s="21"/>
      <c r="N77" s="21"/>
      <c r="O77" s="21"/>
      <c r="P77" s="21"/>
      <c r="Q77" s="21"/>
      <c r="R77" s="21"/>
      <c r="S77" s="21"/>
      <c r="T77" s="21"/>
      <c r="U77" s="21"/>
    </row>
    <row r="78" spans="1:21" x14ac:dyDescent="0.25">
      <c r="A78" s="163"/>
      <c r="B78" s="21"/>
      <c r="C78" s="21"/>
      <c r="D78" s="21"/>
      <c r="E78" s="21"/>
      <c r="F78" s="21"/>
      <c r="G78" s="21"/>
      <c r="H78" s="21"/>
      <c r="I78" s="21"/>
      <c r="J78" s="21"/>
      <c r="K78" s="21"/>
      <c r="L78" s="21"/>
      <c r="M78" s="21"/>
      <c r="N78" s="21"/>
      <c r="O78" s="21"/>
      <c r="P78" s="21"/>
      <c r="Q78" s="21"/>
      <c r="R78" s="21"/>
      <c r="S78" s="21"/>
      <c r="T78" s="21"/>
      <c r="U78" s="21"/>
    </row>
    <row r="79" spans="1:21" x14ac:dyDescent="0.25">
      <c r="A79" s="163"/>
      <c r="B79" s="21"/>
      <c r="C79" s="21"/>
      <c r="D79" s="21"/>
      <c r="E79" s="21"/>
      <c r="F79" s="21"/>
      <c r="G79" s="21"/>
      <c r="H79" s="21"/>
      <c r="I79" s="21"/>
      <c r="J79" s="21"/>
      <c r="K79" s="21"/>
      <c r="L79" s="21"/>
      <c r="M79" s="21"/>
      <c r="N79" s="21"/>
      <c r="O79" s="21"/>
      <c r="P79" s="21"/>
      <c r="Q79" s="21"/>
      <c r="R79" s="21"/>
      <c r="S79" s="21"/>
      <c r="T79" s="21"/>
      <c r="U79" s="21"/>
    </row>
    <row r="80" spans="1:21" x14ac:dyDescent="0.25">
      <c r="A80" s="163"/>
      <c r="B80" s="21"/>
      <c r="C80" s="21"/>
      <c r="D80" s="21"/>
      <c r="E80" s="21"/>
      <c r="F80" s="21"/>
      <c r="G80" s="21"/>
      <c r="H80" s="21"/>
      <c r="I80" s="21"/>
      <c r="J80" s="21"/>
      <c r="K80" s="21"/>
      <c r="L80" s="21"/>
      <c r="M80" s="21"/>
      <c r="N80" s="21"/>
      <c r="O80" s="21"/>
      <c r="P80" s="21"/>
      <c r="Q80" s="21"/>
      <c r="R80" s="21"/>
      <c r="S80" s="21"/>
      <c r="T80" s="21"/>
      <c r="U80" s="21"/>
    </row>
    <row r="81" spans="1:21" x14ac:dyDescent="0.25">
      <c r="A81" s="163"/>
      <c r="B81" s="21"/>
      <c r="C81" s="21"/>
      <c r="D81" s="21"/>
      <c r="E81" s="21"/>
      <c r="F81" s="21"/>
      <c r="G81" s="21"/>
      <c r="H81" s="21"/>
      <c r="I81" s="21"/>
      <c r="J81" s="21"/>
      <c r="K81" s="21"/>
      <c r="L81" s="21"/>
      <c r="M81" s="21"/>
      <c r="N81" s="21"/>
      <c r="O81" s="21"/>
      <c r="P81" s="21"/>
      <c r="Q81" s="21"/>
      <c r="R81" s="21"/>
      <c r="S81" s="21"/>
      <c r="T81" s="21"/>
      <c r="U81" s="21"/>
    </row>
    <row r="82" spans="1:21" x14ac:dyDescent="0.25">
      <c r="A82" s="163"/>
      <c r="B82" s="21"/>
      <c r="C82" s="21"/>
      <c r="D82" s="21"/>
      <c r="E82" s="21"/>
      <c r="F82" s="21"/>
      <c r="G82" s="21"/>
      <c r="H82" s="21"/>
      <c r="I82" s="21"/>
      <c r="J82" s="21"/>
      <c r="K82" s="21"/>
      <c r="L82" s="21"/>
      <c r="M82" s="21"/>
      <c r="N82" s="21"/>
      <c r="O82" s="21"/>
      <c r="P82" s="21"/>
      <c r="Q82" s="21"/>
      <c r="R82" s="21"/>
      <c r="S82" s="21"/>
      <c r="T82" s="21"/>
      <c r="U82" s="21"/>
    </row>
    <row r="83" spans="1:21" x14ac:dyDescent="0.25">
      <c r="A83" s="163"/>
      <c r="B83" s="21"/>
      <c r="C83" s="21"/>
      <c r="D83" s="21"/>
      <c r="E83" s="21"/>
      <c r="F83" s="21"/>
      <c r="G83" s="21"/>
      <c r="H83" s="21"/>
      <c r="I83" s="21"/>
      <c r="J83" s="21"/>
      <c r="K83" s="21"/>
      <c r="L83" s="21"/>
      <c r="M83" s="21"/>
      <c r="N83" s="21"/>
      <c r="O83" s="21"/>
      <c r="P83" s="21"/>
      <c r="Q83" s="21"/>
      <c r="R83" s="21"/>
      <c r="S83" s="21"/>
      <c r="T83" s="21"/>
      <c r="U83" s="21"/>
    </row>
    <row r="84" spans="1:21" x14ac:dyDescent="0.25">
      <c r="A84" s="163"/>
      <c r="B84" s="21"/>
      <c r="C84" s="21"/>
      <c r="D84" s="21"/>
      <c r="E84" s="21"/>
      <c r="F84" s="21"/>
      <c r="G84" s="21"/>
      <c r="H84" s="21"/>
      <c r="I84" s="21"/>
      <c r="J84" s="21"/>
      <c r="K84" s="21"/>
      <c r="L84" s="21"/>
      <c r="M84" s="21"/>
      <c r="N84" s="21"/>
      <c r="O84" s="21"/>
      <c r="P84" s="21"/>
      <c r="Q84" s="21"/>
      <c r="R84" s="21"/>
      <c r="S84" s="21"/>
      <c r="T84" s="21"/>
      <c r="U84" s="21"/>
    </row>
    <row r="85" spans="1:21" x14ac:dyDescent="0.25">
      <c r="A85" s="163"/>
      <c r="B85" s="21"/>
      <c r="C85" s="21"/>
      <c r="D85" s="21"/>
      <c r="E85" s="21"/>
      <c r="F85" s="21"/>
      <c r="G85" s="21"/>
      <c r="H85" s="21"/>
      <c r="I85" s="21"/>
      <c r="J85" s="21"/>
      <c r="K85" s="21"/>
      <c r="L85" s="21"/>
      <c r="M85" s="21"/>
      <c r="N85" s="21"/>
      <c r="O85" s="21"/>
      <c r="P85" s="21"/>
      <c r="Q85" s="21"/>
      <c r="R85" s="21"/>
      <c r="S85" s="21"/>
      <c r="T85" s="21"/>
      <c r="U85" s="21"/>
    </row>
    <row r="86" spans="1:21" x14ac:dyDescent="0.25">
      <c r="A86" s="163"/>
      <c r="B86" s="21"/>
      <c r="C86" s="21"/>
      <c r="D86" s="21"/>
      <c r="E86" s="21"/>
      <c r="F86" s="21"/>
      <c r="G86" s="21"/>
      <c r="H86" s="21"/>
      <c r="I86" s="21"/>
      <c r="J86" s="21"/>
      <c r="K86" s="21"/>
      <c r="L86" s="21"/>
      <c r="M86" s="21"/>
      <c r="N86" s="21"/>
      <c r="O86" s="21"/>
      <c r="P86" s="21"/>
      <c r="Q86" s="21"/>
      <c r="R86" s="21"/>
      <c r="S86" s="21"/>
      <c r="T86" s="21"/>
      <c r="U86" s="21"/>
    </row>
    <row r="87" spans="1:21" x14ac:dyDescent="0.25">
      <c r="A87" s="163"/>
      <c r="B87" s="21"/>
      <c r="C87" s="21"/>
      <c r="D87" s="21"/>
      <c r="E87" s="21"/>
      <c r="F87" s="21"/>
      <c r="G87" s="21"/>
      <c r="H87" s="21"/>
      <c r="I87" s="21"/>
      <c r="J87" s="21"/>
      <c r="K87" s="21"/>
      <c r="L87" s="21"/>
      <c r="M87" s="21"/>
      <c r="N87" s="21"/>
      <c r="O87" s="21"/>
      <c r="P87" s="21"/>
      <c r="Q87" s="21"/>
      <c r="R87" s="21"/>
      <c r="S87" s="21"/>
      <c r="T87" s="21"/>
      <c r="U87" s="21"/>
    </row>
    <row r="88" spans="1:21" x14ac:dyDescent="0.25">
      <c r="A88" s="163"/>
      <c r="B88" s="21"/>
      <c r="C88" s="21"/>
      <c r="D88" s="21"/>
      <c r="E88" s="21"/>
      <c r="F88" s="21"/>
      <c r="G88" s="21"/>
      <c r="H88" s="21"/>
      <c r="I88" s="21"/>
      <c r="J88" s="21"/>
      <c r="K88" s="21"/>
      <c r="L88" s="21"/>
      <c r="M88" s="21"/>
      <c r="N88" s="21"/>
      <c r="O88" s="21"/>
      <c r="P88" s="21"/>
      <c r="Q88" s="21"/>
      <c r="R88" s="21"/>
      <c r="S88" s="21"/>
      <c r="T88" s="21"/>
      <c r="U88" s="21"/>
    </row>
    <row r="89" spans="1:21" x14ac:dyDescent="0.25">
      <c r="A89" s="163"/>
      <c r="B89" s="21"/>
      <c r="C89" s="21"/>
      <c r="D89" s="21"/>
      <c r="E89" s="21"/>
      <c r="F89" s="21"/>
      <c r="G89" s="21"/>
      <c r="H89" s="21"/>
      <c r="I89" s="21"/>
      <c r="J89" s="21"/>
      <c r="K89" s="21"/>
      <c r="L89" s="21"/>
      <c r="M89" s="21"/>
      <c r="N89" s="21"/>
      <c r="O89" s="21"/>
      <c r="P89" s="21"/>
      <c r="Q89" s="21"/>
      <c r="R89" s="21"/>
      <c r="S89" s="21"/>
      <c r="T89" s="21"/>
      <c r="U89" s="21"/>
    </row>
    <row r="90" spans="1:21" x14ac:dyDescent="0.25">
      <c r="A90" s="163"/>
      <c r="B90" s="21"/>
      <c r="C90" s="21"/>
      <c r="D90" s="21"/>
      <c r="E90" s="21"/>
      <c r="F90" s="21"/>
      <c r="G90" s="21"/>
      <c r="H90" s="21"/>
      <c r="I90" s="21"/>
      <c r="J90" s="21"/>
      <c r="K90" s="21"/>
      <c r="L90" s="21"/>
      <c r="M90" s="21"/>
      <c r="N90" s="21"/>
      <c r="O90" s="21"/>
      <c r="P90" s="21"/>
      <c r="Q90" s="21"/>
      <c r="R90" s="21"/>
      <c r="S90" s="21"/>
      <c r="T90" s="21"/>
      <c r="U90" s="21"/>
    </row>
    <row r="91" spans="1:21" x14ac:dyDescent="0.25">
      <c r="A91" s="163"/>
      <c r="B91" s="21"/>
      <c r="C91" s="21"/>
      <c r="D91" s="21"/>
      <c r="E91" s="21"/>
      <c r="F91" s="21"/>
      <c r="G91" s="21"/>
      <c r="H91" s="21"/>
      <c r="I91" s="21"/>
      <c r="J91" s="21"/>
      <c r="K91" s="21"/>
      <c r="L91" s="21"/>
      <c r="M91" s="21"/>
      <c r="N91" s="21"/>
      <c r="O91" s="21"/>
      <c r="P91" s="21"/>
      <c r="Q91" s="21"/>
      <c r="R91" s="21"/>
      <c r="S91" s="21"/>
      <c r="T91" s="21"/>
      <c r="U91" s="21"/>
    </row>
    <row r="92" spans="1:21" x14ac:dyDescent="0.25">
      <c r="A92" s="163"/>
      <c r="B92" s="21"/>
      <c r="C92" s="21"/>
      <c r="D92" s="21"/>
      <c r="E92" s="21"/>
      <c r="F92" s="21"/>
      <c r="G92" s="21"/>
      <c r="H92" s="21"/>
      <c r="I92" s="21"/>
      <c r="J92" s="21"/>
      <c r="K92" s="21"/>
      <c r="L92" s="21"/>
      <c r="M92" s="21"/>
      <c r="N92" s="21"/>
      <c r="O92" s="21"/>
      <c r="P92" s="21"/>
      <c r="Q92" s="21"/>
      <c r="R92" s="21"/>
      <c r="S92" s="21"/>
      <c r="T92" s="21"/>
      <c r="U92" s="21"/>
    </row>
    <row r="93" spans="1:21" x14ac:dyDescent="0.25">
      <c r="A93" s="163"/>
      <c r="B93" s="21"/>
      <c r="C93" s="21"/>
      <c r="D93" s="21"/>
      <c r="E93" s="21"/>
      <c r="F93" s="21"/>
      <c r="G93" s="21"/>
      <c r="H93" s="21"/>
      <c r="I93" s="21"/>
      <c r="J93" s="21"/>
      <c r="K93" s="21"/>
      <c r="L93" s="21"/>
      <c r="M93" s="21"/>
      <c r="N93" s="21"/>
      <c r="O93" s="21"/>
      <c r="P93" s="21"/>
      <c r="Q93" s="21"/>
      <c r="R93" s="21"/>
      <c r="S93" s="21"/>
      <c r="T93" s="21"/>
      <c r="U93" s="21"/>
    </row>
    <row r="94" spans="1:21" x14ac:dyDescent="0.25">
      <c r="A94" s="163"/>
      <c r="B94" s="21"/>
      <c r="C94" s="21"/>
      <c r="D94" s="21"/>
      <c r="E94" s="21"/>
      <c r="F94" s="21"/>
      <c r="G94" s="21"/>
      <c r="H94" s="21"/>
      <c r="I94" s="21"/>
      <c r="J94" s="21"/>
      <c r="K94" s="21"/>
      <c r="L94" s="21"/>
      <c r="M94" s="21"/>
      <c r="N94" s="21"/>
      <c r="O94" s="21"/>
      <c r="P94" s="21"/>
      <c r="Q94" s="21"/>
      <c r="R94" s="21"/>
      <c r="S94" s="21"/>
      <c r="T94" s="21"/>
      <c r="U94" s="21"/>
    </row>
    <row r="95" spans="1:21" x14ac:dyDescent="0.25">
      <c r="A95" s="163"/>
      <c r="B95" s="21"/>
      <c r="C95" s="21"/>
      <c r="D95" s="21"/>
      <c r="E95" s="21"/>
      <c r="F95" s="21"/>
      <c r="G95" s="21"/>
      <c r="H95" s="21"/>
      <c r="I95" s="21"/>
      <c r="J95" s="21"/>
      <c r="K95" s="21"/>
      <c r="L95" s="21"/>
      <c r="M95" s="21"/>
      <c r="N95" s="21"/>
      <c r="O95" s="21"/>
      <c r="P95" s="21"/>
      <c r="Q95" s="21"/>
      <c r="R95" s="21"/>
      <c r="S95" s="21"/>
      <c r="T95" s="21"/>
      <c r="U95" s="21"/>
    </row>
    <row r="96" spans="1:21" x14ac:dyDescent="0.25">
      <c r="A96" s="163"/>
      <c r="B96" s="21"/>
      <c r="C96" s="21"/>
      <c r="D96" s="21"/>
      <c r="E96" s="21"/>
      <c r="F96" s="21"/>
      <c r="G96" s="21"/>
      <c r="H96" s="21"/>
      <c r="I96" s="21"/>
      <c r="J96" s="21"/>
      <c r="K96" s="21"/>
      <c r="L96" s="21"/>
      <c r="M96" s="21"/>
      <c r="N96" s="21"/>
      <c r="O96" s="21"/>
      <c r="P96" s="21"/>
      <c r="Q96" s="21"/>
      <c r="R96" s="21"/>
      <c r="S96" s="21"/>
      <c r="T96" s="21"/>
      <c r="U96" s="21"/>
    </row>
    <row r="97" spans="1:21" x14ac:dyDescent="0.25">
      <c r="A97" s="163"/>
      <c r="B97" s="21"/>
      <c r="C97" s="21"/>
      <c r="D97" s="21"/>
      <c r="E97" s="21"/>
      <c r="F97" s="21"/>
      <c r="G97" s="21"/>
      <c r="H97" s="21"/>
      <c r="I97" s="21"/>
      <c r="J97" s="21"/>
      <c r="K97" s="21"/>
      <c r="L97" s="21"/>
      <c r="M97" s="21"/>
      <c r="N97" s="21"/>
      <c r="O97" s="21"/>
      <c r="P97" s="21"/>
      <c r="Q97" s="21"/>
      <c r="R97" s="21"/>
      <c r="S97" s="21"/>
      <c r="T97" s="21"/>
      <c r="U97" s="21"/>
    </row>
    <row r="98" spans="1:21" x14ac:dyDescent="0.25">
      <c r="A98" s="163"/>
      <c r="B98" s="21"/>
      <c r="C98" s="21"/>
      <c r="D98" s="21"/>
      <c r="E98" s="21"/>
      <c r="F98" s="21"/>
      <c r="G98" s="21"/>
      <c r="H98" s="21"/>
      <c r="I98" s="21"/>
      <c r="J98" s="21"/>
      <c r="K98" s="21"/>
      <c r="L98" s="21"/>
      <c r="M98" s="21"/>
      <c r="N98" s="21"/>
      <c r="O98" s="21"/>
      <c r="P98" s="21"/>
      <c r="Q98" s="21"/>
      <c r="R98" s="21"/>
      <c r="S98" s="21"/>
      <c r="T98" s="21"/>
      <c r="U98" s="21"/>
    </row>
    <row r="99" spans="1:21" x14ac:dyDescent="0.25">
      <c r="A99" s="163"/>
      <c r="B99" s="21"/>
      <c r="C99" s="21"/>
      <c r="D99" s="21"/>
      <c r="E99" s="21"/>
      <c r="F99" s="21"/>
      <c r="G99" s="21"/>
      <c r="H99" s="21"/>
      <c r="I99" s="21"/>
      <c r="J99" s="21"/>
      <c r="K99" s="21"/>
      <c r="L99" s="21"/>
      <c r="M99" s="21"/>
      <c r="N99" s="21"/>
      <c r="O99" s="21"/>
      <c r="P99" s="21"/>
      <c r="Q99" s="21"/>
      <c r="R99" s="21"/>
      <c r="S99" s="21"/>
      <c r="T99" s="21"/>
      <c r="U99" s="21"/>
    </row>
    <row r="100" spans="1:21" x14ac:dyDescent="0.25">
      <c r="A100" s="163"/>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3"/>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3"/>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3"/>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3"/>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3"/>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3"/>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3"/>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3"/>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3"/>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3"/>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3"/>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3"/>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3"/>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3"/>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3"/>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3"/>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3"/>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3"/>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3"/>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3"/>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3"/>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3"/>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3"/>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3"/>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3"/>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3"/>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3"/>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3"/>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3"/>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3"/>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3"/>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3"/>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3"/>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3"/>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3"/>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3"/>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3"/>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3"/>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3"/>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3"/>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3"/>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3"/>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3"/>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3"/>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3"/>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3"/>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3"/>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3"/>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3"/>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3"/>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3"/>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3"/>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3"/>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3"/>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3"/>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3"/>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3"/>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3"/>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3"/>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3"/>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3"/>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3"/>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3"/>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3"/>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3"/>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3"/>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3"/>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3"/>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3"/>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3"/>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3"/>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3"/>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3"/>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3"/>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3"/>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3"/>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3"/>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3"/>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3"/>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3"/>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3"/>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3"/>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3"/>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3"/>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3"/>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3"/>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3"/>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3"/>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3"/>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3"/>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3"/>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3"/>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3"/>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3"/>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3"/>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3"/>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3"/>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3"/>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3"/>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3"/>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3"/>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3"/>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3"/>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3"/>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3"/>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3"/>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3"/>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3"/>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3"/>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3"/>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3"/>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3"/>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3"/>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3"/>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3"/>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3"/>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3"/>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3"/>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3"/>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3"/>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3"/>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3"/>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3"/>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3"/>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3"/>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3"/>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3"/>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3"/>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3"/>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3"/>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3"/>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3"/>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3"/>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3"/>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3"/>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3"/>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3"/>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3"/>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3"/>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3"/>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3"/>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3"/>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3"/>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3"/>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3"/>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3"/>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3"/>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3"/>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3"/>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3"/>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3"/>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3"/>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3"/>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3"/>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3"/>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3"/>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3"/>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3"/>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3"/>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3"/>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3"/>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3"/>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3"/>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3"/>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3"/>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3"/>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3"/>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3"/>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3"/>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3"/>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3"/>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3"/>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3"/>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3"/>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3"/>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3"/>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3"/>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3"/>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3"/>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3"/>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3"/>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3"/>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3"/>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3"/>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3"/>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3"/>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3"/>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3"/>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3"/>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3"/>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3"/>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3"/>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3"/>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3"/>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3"/>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3"/>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3"/>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3"/>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3"/>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3"/>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3"/>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3"/>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3"/>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3"/>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3"/>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3"/>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3"/>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3"/>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3"/>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3"/>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3"/>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3"/>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3"/>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3"/>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3"/>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3"/>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3"/>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3"/>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3"/>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3"/>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3"/>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3"/>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3"/>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3"/>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3"/>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3"/>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3"/>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3"/>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3"/>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3"/>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3"/>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3"/>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3"/>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3"/>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3"/>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3"/>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3"/>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3"/>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3"/>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3"/>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3"/>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3"/>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3"/>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3"/>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3"/>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3"/>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3"/>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3"/>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3"/>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3"/>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3"/>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3"/>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3"/>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3"/>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3"/>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3"/>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3"/>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3"/>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3"/>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3"/>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3"/>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3"/>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3"/>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3"/>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3"/>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3"/>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3"/>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3"/>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3"/>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3"/>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3"/>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3"/>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3"/>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3"/>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3"/>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3"/>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3"/>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3"/>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3"/>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3"/>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3"/>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3"/>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1"/>
  <sheetViews>
    <sheetView view="pageBreakPreview" topLeftCell="A4" zoomScale="80" zoomScaleNormal="75"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5" t="s">
        <v>65</v>
      </c>
    </row>
    <row r="2" spans="1:28" x14ac:dyDescent="0.25">
      <c r="Z2" s="156" t="s">
        <v>10</v>
      </c>
    </row>
    <row r="3" spans="1:28" x14ac:dyDescent="0.25">
      <c r="Z3" s="156" t="s">
        <v>491</v>
      </c>
    </row>
    <row r="4" spans="1:28" ht="18.75" customHeight="1" x14ac:dyDescent="0.25">
      <c r="A4" s="242" t="s">
        <v>532</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9</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33"/>
      <c r="AB6" s="133"/>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33"/>
      <c r="AB7" s="133"/>
    </row>
    <row r="8" spans="1:28" ht="18.75" x14ac:dyDescent="0.25">
      <c r="A8" s="245" t="s">
        <v>497</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34"/>
      <c r="AB8" s="134"/>
    </row>
    <row r="9" spans="1:28" ht="15.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135"/>
      <c r="AB9" s="135"/>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33"/>
      <c r="AB10" s="133"/>
    </row>
    <row r="11" spans="1:28" ht="18.75" x14ac:dyDescent="0.25">
      <c r="A11" s="249" t="str">
        <f>'1. паспорт местоположение'!A12:C12</f>
        <v>L_6057_ВЭ</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4"/>
      <c r="AB11" s="134"/>
    </row>
    <row r="12" spans="1:28" ht="15.75"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135"/>
      <c r="AB12" s="135"/>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9"/>
      <c r="AB13" s="9"/>
    </row>
    <row r="14" spans="1:28" ht="18.75" x14ac:dyDescent="0.25">
      <c r="A14" s="244" t="str">
        <f>'1. паспорт местоположение'!A15:C15</f>
        <v>Приобретение аварийного запаса</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134"/>
      <c r="AB14" s="134"/>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135"/>
      <c r="AB15" s="135"/>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42"/>
      <c r="AB16" s="142"/>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42"/>
      <c r="AB17" s="142"/>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42"/>
      <c r="AB18" s="142"/>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42"/>
      <c r="AB19" s="142"/>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3"/>
      <c r="AB20" s="143"/>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3"/>
      <c r="AB21" s="143"/>
    </row>
    <row r="22" spans="1:28" x14ac:dyDescent="0.25">
      <c r="A22" s="283" t="s">
        <v>479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44"/>
      <c r="AB22" s="144"/>
    </row>
    <row r="23" spans="1:28" ht="32.25" customHeight="1" x14ac:dyDescent="0.25">
      <c r="A23" s="285" t="s">
        <v>337</v>
      </c>
      <c r="B23" s="286"/>
      <c r="C23" s="286"/>
      <c r="D23" s="286"/>
      <c r="E23" s="286"/>
      <c r="F23" s="286"/>
      <c r="G23" s="286"/>
      <c r="H23" s="286"/>
      <c r="I23" s="286"/>
      <c r="J23" s="286"/>
      <c r="K23" s="286"/>
      <c r="L23" s="287"/>
      <c r="M23" s="284" t="s">
        <v>338</v>
      </c>
      <c r="N23" s="284"/>
      <c r="O23" s="284"/>
      <c r="P23" s="284"/>
      <c r="Q23" s="284"/>
      <c r="R23" s="284"/>
      <c r="S23" s="284"/>
      <c r="T23" s="284"/>
      <c r="U23" s="284"/>
      <c r="V23" s="284"/>
      <c r="W23" s="284"/>
      <c r="X23" s="284"/>
      <c r="Y23" s="284"/>
      <c r="Z23" s="284"/>
    </row>
    <row r="24" spans="1:28" ht="151.5" customHeight="1" x14ac:dyDescent="0.25">
      <c r="A24" s="88" t="s">
        <v>238</v>
      </c>
      <c r="B24" s="89" t="s">
        <v>245</v>
      </c>
      <c r="C24" s="88" t="s">
        <v>331</v>
      </c>
      <c r="D24" s="88" t="s">
        <v>239</v>
      </c>
      <c r="E24" s="88" t="s">
        <v>332</v>
      </c>
      <c r="F24" s="88" t="s">
        <v>334</v>
      </c>
      <c r="G24" s="88" t="s">
        <v>333</v>
      </c>
      <c r="H24" s="88" t="s">
        <v>240</v>
      </c>
      <c r="I24" s="88" t="s">
        <v>335</v>
      </c>
      <c r="J24" s="88" t="s">
        <v>246</v>
      </c>
      <c r="K24" s="89" t="s">
        <v>244</v>
      </c>
      <c r="L24" s="89" t="s">
        <v>241</v>
      </c>
      <c r="M24" s="90" t="s">
        <v>253</v>
      </c>
      <c r="N24" s="89" t="s">
        <v>490</v>
      </c>
      <c r="O24" s="88" t="s">
        <v>251</v>
      </c>
      <c r="P24" s="88" t="s">
        <v>252</v>
      </c>
      <c r="Q24" s="88" t="s">
        <v>250</v>
      </c>
      <c r="R24" s="88" t="s">
        <v>240</v>
      </c>
      <c r="S24" s="88" t="s">
        <v>249</v>
      </c>
      <c r="T24" s="88" t="s">
        <v>248</v>
      </c>
      <c r="U24" s="88" t="s">
        <v>330</v>
      </c>
      <c r="V24" s="88" t="s">
        <v>250</v>
      </c>
      <c r="W24" s="94" t="s">
        <v>243</v>
      </c>
      <c r="X24" s="94" t="s">
        <v>255</v>
      </c>
      <c r="Y24" s="94" t="s">
        <v>256</v>
      </c>
      <c r="Z24" s="96" t="s">
        <v>254</v>
      </c>
    </row>
    <row r="25" spans="1:28" ht="16.5" customHeight="1" x14ac:dyDescent="0.25">
      <c r="A25" s="88">
        <v>1</v>
      </c>
      <c r="B25" s="89">
        <v>2</v>
      </c>
      <c r="C25" s="88">
        <v>3</v>
      </c>
      <c r="D25" s="89">
        <v>4</v>
      </c>
      <c r="E25" s="88">
        <v>5</v>
      </c>
      <c r="F25" s="89">
        <v>6</v>
      </c>
      <c r="G25" s="88">
        <v>7</v>
      </c>
      <c r="H25" s="89">
        <v>8</v>
      </c>
      <c r="I25" s="88">
        <v>9</v>
      </c>
      <c r="J25" s="89">
        <v>10</v>
      </c>
      <c r="K25" s="145">
        <v>11</v>
      </c>
      <c r="L25" s="89">
        <v>12</v>
      </c>
      <c r="M25" s="145">
        <v>13</v>
      </c>
      <c r="N25" s="89">
        <v>14</v>
      </c>
      <c r="O25" s="145">
        <v>15</v>
      </c>
      <c r="P25" s="89">
        <v>16</v>
      </c>
      <c r="Q25" s="145">
        <v>17</v>
      </c>
      <c r="R25" s="89">
        <v>18</v>
      </c>
      <c r="S25" s="145">
        <v>19</v>
      </c>
      <c r="T25" s="89">
        <v>20</v>
      </c>
      <c r="U25" s="145">
        <v>21</v>
      </c>
      <c r="V25" s="89">
        <v>22</v>
      </c>
      <c r="W25" s="145">
        <v>23</v>
      </c>
      <c r="X25" s="89">
        <v>24</v>
      </c>
      <c r="Y25" s="145">
        <v>25</v>
      </c>
      <c r="Z25" s="89">
        <v>26</v>
      </c>
    </row>
    <row r="26" spans="1:28" ht="30" x14ac:dyDescent="0.25">
      <c r="A26" s="87" t="s">
        <v>322</v>
      </c>
      <c r="B26" s="174" t="s">
        <v>496</v>
      </c>
      <c r="C26" s="86" t="s">
        <v>323</v>
      </c>
      <c r="D26" s="86" t="s">
        <v>324</v>
      </c>
      <c r="E26" s="86" t="s">
        <v>325</v>
      </c>
      <c r="F26" s="86" t="s">
        <v>326</v>
      </c>
      <c r="G26" s="86" t="s">
        <v>327</v>
      </c>
      <c r="H26" s="86" t="s">
        <v>240</v>
      </c>
      <c r="I26" s="86" t="s">
        <v>328</v>
      </c>
      <c r="J26" s="86" t="s">
        <v>329</v>
      </c>
      <c r="K26" s="86" t="s">
        <v>496</v>
      </c>
      <c r="L26" s="86" t="s">
        <v>496</v>
      </c>
      <c r="M26" s="86" t="s">
        <v>496</v>
      </c>
      <c r="N26" s="86" t="s">
        <v>496</v>
      </c>
      <c r="O26" s="86" t="s">
        <v>496</v>
      </c>
      <c r="P26" s="86" t="s">
        <v>496</v>
      </c>
      <c r="Q26" s="86" t="s">
        <v>496</v>
      </c>
      <c r="R26" s="86" t="s">
        <v>496</v>
      </c>
      <c r="S26" s="86" t="s">
        <v>496</v>
      </c>
      <c r="T26" s="86" t="s">
        <v>496</v>
      </c>
      <c r="U26" s="86" t="s">
        <v>496</v>
      </c>
      <c r="V26" s="86" t="s">
        <v>496</v>
      </c>
      <c r="W26" s="86" t="s">
        <v>496</v>
      </c>
      <c r="X26" s="86" t="s">
        <v>496</v>
      </c>
      <c r="Y26" s="86" t="s">
        <v>496</v>
      </c>
      <c r="Z26" s="86" t="s">
        <v>496</v>
      </c>
    </row>
    <row r="27" spans="1:28" x14ac:dyDescent="0.25">
      <c r="A27" s="85" t="s">
        <v>0</v>
      </c>
      <c r="B27" s="174" t="s">
        <v>496</v>
      </c>
      <c r="C27" s="85" t="s">
        <v>0</v>
      </c>
      <c r="D27" s="85" t="s">
        <v>0</v>
      </c>
      <c r="E27" s="85" t="s">
        <v>0</v>
      </c>
      <c r="F27" s="85" t="s">
        <v>0</v>
      </c>
      <c r="G27" s="85" t="s">
        <v>0</v>
      </c>
      <c r="H27" s="85" t="s">
        <v>0</v>
      </c>
      <c r="I27" s="85" t="s">
        <v>0</v>
      </c>
      <c r="J27" s="85" t="s">
        <v>0</v>
      </c>
      <c r="K27" s="86" t="s">
        <v>496</v>
      </c>
      <c r="L27" s="86" t="s">
        <v>496</v>
      </c>
      <c r="M27" s="86" t="s">
        <v>496</v>
      </c>
      <c r="N27" s="86" t="s">
        <v>496</v>
      </c>
      <c r="O27" s="86" t="s">
        <v>496</v>
      </c>
      <c r="P27" s="86" t="s">
        <v>496</v>
      </c>
      <c r="Q27" s="86" t="s">
        <v>496</v>
      </c>
      <c r="R27" s="86" t="s">
        <v>496</v>
      </c>
      <c r="S27" s="86" t="s">
        <v>496</v>
      </c>
      <c r="T27" s="86" t="s">
        <v>496</v>
      </c>
      <c r="U27" s="86" t="s">
        <v>496</v>
      </c>
      <c r="V27" s="86" t="s">
        <v>496</v>
      </c>
      <c r="W27" s="86" t="s">
        <v>496</v>
      </c>
      <c r="X27" s="86" t="s">
        <v>496</v>
      </c>
      <c r="Y27" s="86" t="s">
        <v>496</v>
      </c>
      <c r="Z27" s="86" t="s">
        <v>496</v>
      </c>
    </row>
    <row r="29" spans="1:28" ht="32.25" customHeight="1" x14ac:dyDescent="0.25">
      <c r="A29" s="281" t="s">
        <v>504</v>
      </c>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row>
    <row r="31" spans="1:28" x14ac:dyDescent="0.25">
      <c r="A31" s="95"/>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9:Z2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53"/>
  <sheetViews>
    <sheetView view="pageBreakPreview" topLeftCell="A13" zoomScale="90" zoomScaleNormal="85" zoomScaleSheetLayoutView="9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5" t="s">
        <v>65</v>
      </c>
    </row>
    <row r="2" spans="1:28" s="10" customFormat="1" ht="18.75" customHeight="1" x14ac:dyDescent="0.25">
      <c r="A2" s="16"/>
      <c r="B2" s="16"/>
      <c r="O2" s="156" t="s">
        <v>10</v>
      </c>
    </row>
    <row r="3" spans="1:28" s="10" customFormat="1" ht="15.75" x14ac:dyDescent="0.25">
      <c r="A3" s="15"/>
      <c r="B3" s="15"/>
      <c r="O3" s="156" t="s">
        <v>491</v>
      </c>
    </row>
    <row r="4" spans="1:28" s="10" customFormat="1" ht="18.75" x14ac:dyDescent="0.3">
      <c r="A4" s="15"/>
      <c r="B4" s="15"/>
      <c r="L4" s="13"/>
    </row>
    <row r="5" spans="1:28" s="10" customFormat="1" ht="15.75" x14ac:dyDescent="0.2">
      <c r="A5" s="242" t="s">
        <v>532</v>
      </c>
      <c r="B5" s="242"/>
      <c r="C5" s="242"/>
      <c r="D5" s="242"/>
      <c r="E5" s="242"/>
      <c r="F5" s="242"/>
      <c r="G5" s="242"/>
      <c r="H5" s="242"/>
      <c r="I5" s="242"/>
      <c r="J5" s="242"/>
      <c r="K5" s="242"/>
      <c r="L5" s="242"/>
      <c r="M5" s="242"/>
      <c r="N5" s="242"/>
      <c r="O5" s="242"/>
      <c r="P5" s="141"/>
      <c r="Q5" s="141"/>
      <c r="R5" s="141"/>
      <c r="S5" s="141"/>
      <c r="T5" s="141"/>
      <c r="U5" s="141"/>
      <c r="V5" s="141"/>
      <c r="W5" s="141"/>
      <c r="X5" s="141"/>
      <c r="Y5" s="141"/>
      <c r="Z5" s="141"/>
      <c r="AA5" s="141"/>
      <c r="AB5" s="141"/>
    </row>
    <row r="6" spans="1:28" s="10" customFormat="1" ht="18.75" x14ac:dyDescent="0.3">
      <c r="A6" s="15"/>
      <c r="B6" s="15"/>
      <c r="L6" s="13"/>
    </row>
    <row r="7" spans="1:28" s="10" customFormat="1" ht="18.75" x14ac:dyDescent="0.2">
      <c r="A7" s="246" t="s">
        <v>9</v>
      </c>
      <c r="B7" s="246"/>
      <c r="C7" s="246"/>
      <c r="D7" s="246"/>
      <c r="E7" s="246"/>
      <c r="F7" s="246"/>
      <c r="G7" s="246"/>
      <c r="H7" s="246"/>
      <c r="I7" s="246"/>
      <c r="J7" s="246"/>
      <c r="K7" s="246"/>
      <c r="L7" s="246"/>
      <c r="M7" s="246"/>
      <c r="N7" s="246"/>
      <c r="O7" s="246"/>
      <c r="P7" s="11"/>
      <c r="Q7" s="11"/>
      <c r="R7" s="11"/>
      <c r="S7" s="11"/>
      <c r="T7" s="11"/>
      <c r="U7" s="11"/>
      <c r="V7" s="11"/>
      <c r="W7" s="11"/>
      <c r="X7" s="11"/>
      <c r="Y7" s="11"/>
      <c r="Z7" s="11"/>
    </row>
    <row r="8" spans="1:28" s="10" customFormat="1" ht="18.75" x14ac:dyDescent="0.2">
      <c r="A8" s="246"/>
      <c r="B8" s="246"/>
      <c r="C8" s="246"/>
      <c r="D8" s="246"/>
      <c r="E8" s="246"/>
      <c r="F8" s="246"/>
      <c r="G8" s="246"/>
      <c r="H8" s="246"/>
      <c r="I8" s="246"/>
      <c r="J8" s="246"/>
      <c r="K8" s="246"/>
      <c r="L8" s="246"/>
      <c r="M8" s="246"/>
      <c r="N8" s="246"/>
      <c r="O8" s="246"/>
      <c r="P8" s="11"/>
      <c r="Q8" s="11"/>
      <c r="R8" s="11"/>
      <c r="S8" s="11"/>
      <c r="T8" s="11"/>
      <c r="U8" s="11"/>
      <c r="V8" s="11"/>
      <c r="W8" s="11"/>
      <c r="X8" s="11"/>
      <c r="Y8" s="11"/>
      <c r="Z8" s="11"/>
    </row>
    <row r="9" spans="1:28" s="10" customFormat="1" ht="18.75" x14ac:dyDescent="0.2">
      <c r="A9" s="245" t="s">
        <v>497</v>
      </c>
      <c r="B9" s="245"/>
      <c r="C9" s="245"/>
      <c r="D9" s="245"/>
      <c r="E9" s="245"/>
      <c r="F9" s="245"/>
      <c r="G9" s="245"/>
      <c r="H9" s="245"/>
      <c r="I9" s="245"/>
      <c r="J9" s="245"/>
      <c r="K9" s="245"/>
      <c r="L9" s="245"/>
      <c r="M9" s="245"/>
      <c r="N9" s="245"/>
      <c r="O9" s="245"/>
      <c r="P9" s="11"/>
      <c r="Q9" s="11"/>
      <c r="R9" s="11"/>
      <c r="S9" s="11"/>
      <c r="T9" s="11"/>
      <c r="U9" s="11"/>
      <c r="V9" s="11"/>
      <c r="W9" s="11"/>
      <c r="X9" s="11"/>
      <c r="Y9" s="11"/>
      <c r="Z9" s="11"/>
    </row>
    <row r="10" spans="1:28" s="10" customFormat="1" ht="18.75" x14ac:dyDescent="0.2">
      <c r="A10" s="243"/>
      <c r="B10" s="243"/>
      <c r="C10" s="243"/>
      <c r="D10" s="243"/>
      <c r="E10" s="243"/>
      <c r="F10" s="243"/>
      <c r="G10" s="243"/>
      <c r="H10" s="243"/>
      <c r="I10" s="243"/>
      <c r="J10" s="243"/>
      <c r="K10" s="243"/>
      <c r="L10" s="243"/>
      <c r="M10" s="243"/>
      <c r="N10" s="243"/>
      <c r="O10" s="243"/>
      <c r="P10" s="11"/>
      <c r="Q10" s="11"/>
      <c r="R10" s="11"/>
      <c r="S10" s="11"/>
      <c r="T10" s="11"/>
      <c r="U10" s="11"/>
      <c r="V10" s="11"/>
      <c r="W10" s="11"/>
      <c r="X10" s="11"/>
      <c r="Y10" s="11"/>
      <c r="Z10" s="11"/>
    </row>
    <row r="11" spans="1:28" s="10" customFormat="1" ht="18.75" x14ac:dyDescent="0.2">
      <c r="A11" s="246"/>
      <c r="B11" s="246"/>
      <c r="C11" s="246"/>
      <c r="D11" s="246"/>
      <c r="E11" s="246"/>
      <c r="F11" s="246"/>
      <c r="G11" s="246"/>
      <c r="H11" s="246"/>
      <c r="I11" s="246"/>
      <c r="J11" s="246"/>
      <c r="K11" s="246"/>
      <c r="L11" s="246"/>
      <c r="M11" s="246"/>
      <c r="N11" s="246"/>
      <c r="O11" s="246"/>
      <c r="P11" s="11"/>
      <c r="Q11" s="11"/>
      <c r="R11" s="11"/>
      <c r="S11" s="11"/>
      <c r="T11" s="11"/>
      <c r="U11" s="11"/>
      <c r="V11" s="11"/>
      <c r="W11" s="11"/>
      <c r="X11" s="11"/>
      <c r="Y11" s="11"/>
      <c r="Z11" s="11"/>
    </row>
    <row r="12" spans="1:28" s="10" customFormat="1" ht="18.75" x14ac:dyDescent="0.2">
      <c r="A12" s="249" t="str">
        <f>'1. паспорт местоположение'!A12:C12</f>
        <v>L_6057_ВЭ</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3" t="s">
        <v>8</v>
      </c>
      <c r="B13" s="243"/>
      <c r="C13" s="243"/>
      <c r="D13" s="243"/>
      <c r="E13" s="243"/>
      <c r="F13" s="243"/>
      <c r="G13" s="243"/>
      <c r="H13" s="243"/>
      <c r="I13" s="243"/>
      <c r="J13" s="243"/>
      <c r="K13" s="243"/>
      <c r="L13" s="243"/>
      <c r="M13" s="243"/>
      <c r="N13" s="243"/>
      <c r="O13" s="243"/>
      <c r="P13" s="11"/>
      <c r="Q13" s="11"/>
      <c r="R13" s="11"/>
      <c r="S13" s="11"/>
      <c r="T13" s="11"/>
      <c r="U13" s="11"/>
      <c r="V13" s="11"/>
      <c r="W13" s="11"/>
      <c r="X13" s="11"/>
      <c r="Y13" s="11"/>
      <c r="Z13" s="11"/>
    </row>
    <row r="14" spans="1:28" s="7" customFormat="1" ht="15.75" customHeight="1" x14ac:dyDescent="0.2">
      <c r="A14" s="254"/>
      <c r="B14" s="254"/>
      <c r="C14" s="254"/>
      <c r="D14" s="254"/>
      <c r="E14" s="254"/>
      <c r="F14" s="254"/>
      <c r="G14" s="254"/>
      <c r="H14" s="254"/>
      <c r="I14" s="254"/>
      <c r="J14" s="254"/>
      <c r="K14" s="254"/>
      <c r="L14" s="254"/>
      <c r="M14" s="254"/>
      <c r="N14" s="254"/>
      <c r="O14" s="254"/>
      <c r="P14" s="8"/>
      <c r="Q14" s="8"/>
      <c r="R14" s="8"/>
      <c r="S14" s="8"/>
      <c r="T14" s="8"/>
      <c r="U14" s="8"/>
      <c r="V14" s="8"/>
      <c r="W14" s="8"/>
      <c r="X14" s="8"/>
      <c r="Y14" s="8"/>
      <c r="Z14" s="8"/>
    </row>
    <row r="15" spans="1:28" s="2" customFormat="1" ht="40.5" customHeight="1" x14ac:dyDescent="0.2">
      <c r="A15" s="244" t="str">
        <f>'1. паспорт местоположение'!A15:C15</f>
        <v>Приобретение аварийного запаса</v>
      </c>
      <c r="B15" s="244"/>
      <c r="C15" s="244"/>
      <c r="D15" s="244"/>
      <c r="E15" s="244"/>
      <c r="F15" s="244"/>
      <c r="G15" s="244"/>
      <c r="H15" s="244"/>
      <c r="I15" s="244"/>
      <c r="J15" s="244"/>
      <c r="K15" s="244"/>
      <c r="L15" s="244"/>
      <c r="M15" s="244"/>
      <c r="N15" s="244"/>
      <c r="O15" s="244"/>
      <c r="P15" s="6"/>
      <c r="Q15" s="6"/>
      <c r="R15" s="6"/>
      <c r="S15" s="6"/>
      <c r="T15" s="6"/>
      <c r="U15" s="6"/>
      <c r="V15" s="6"/>
      <c r="W15" s="6"/>
      <c r="X15" s="6"/>
      <c r="Y15" s="6"/>
      <c r="Z15" s="6"/>
    </row>
    <row r="16" spans="1:28" s="2" customFormat="1" ht="15" customHeight="1" x14ac:dyDescent="0.2">
      <c r="A16" s="243" t="s">
        <v>7</v>
      </c>
      <c r="B16" s="243"/>
      <c r="C16" s="243"/>
      <c r="D16" s="243"/>
      <c r="E16" s="243"/>
      <c r="F16" s="243"/>
      <c r="G16" s="243"/>
      <c r="H16" s="243"/>
      <c r="I16" s="243"/>
      <c r="J16" s="243"/>
      <c r="K16" s="243"/>
      <c r="L16" s="243"/>
      <c r="M16" s="243"/>
      <c r="N16" s="243"/>
      <c r="O16" s="243"/>
      <c r="P16" s="4"/>
      <c r="Q16" s="4"/>
      <c r="R16" s="4"/>
      <c r="S16" s="4"/>
      <c r="T16" s="4"/>
      <c r="U16" s="4"/>
      <c r="V16" s="4"/>
      <c r="W16" s="4"/>
      <c r="X16" s="4"/>
      <c r="Y16" s="4"/>
      <c r="Z16" s="4"/>
    </row>
    <row r="17" spans="1:26" s="2" customFormat="1" ht="15" customHeight="1" x14ac:dyDescent="0.2">
      <c r="A17" s="255"/>
      <c r="B17" s="255"/>
      <c r="C17" s="255"/>
      <c r="D17" s="255"/>
      <c r="E17" s="255"/>
      <c r="F17" s="255"/>
      <c r="G17" s="255"/>
      <c r="H17" s="255"/>
      <c r="I17" s="255"/>
      <c r="J17" s="255"/>
      <c r="K17" s="255"/>
      <c r="L17" s="255"/>
      <c r="M17" s="255"/>
      <c r="N17" s="255"/>
      <c r="O17" s="255"/>
      <c r="P17" s="3"/>
      <c r="Q17" s="3"/>
      <c r="R17" s="3"/>
      <c r="S17" s="3"/>
      <c r="T17" s="3"/>
      <c r="U17" s="3"/>
      <c r="V17" s="3"/>
      <c r="W17" s="3"/>
    </row>
    <row r="18" spans="1:26" s="2" customFormat="1" ht="91.5" customHeight="1" x14ac:dyDescent="0.2">
      <c r="A18" s="289" t="s">
        <v>456</v>
      </c>
      <c r="B18" s="289"/>
      <c r="C18" s="289"/>
      <c r="D18" s="289"/>
      <c r="E18" s="289"/>
      <c r="F18" s="289"/>
      <c r="G18" s="289"/>
      <c r="H18" s="289"/>
      <c r="I18" s="289"/>
      <c r="J18" s="289"/>
      <c r="K18" s="289"/>
      <c r="L18" s="289"/>
      <c r="M18" s="289"/>
      <c r="N18" s="289"/>
      <c r="O18" s="289"/>
      <c r="P18" s="5"/>
      <c r="Q18" s="5"/>
      <c r="R18" s="5"/>
      <c r="S18" s="5"/>
      <c r="T18" s="5"/>
      <c r="U18" s="5"/>
      <c r="V18" s="5"/>
      <c r="W18" s="5"/>
      <c r="X18" s="5"/>
      <c r="Y18" s="5"/>
      <c r="Z18" s="5"/>
    </row>
    <row r="19" spans="1:26" s="2" customFormat="1" ht="78" customHeight="1" x14ac:dyDescent="0.2">
      <c r="A19" s="250" t="s">
        <v>6</v>
      </c>
      <c r="B19" s="250" t="s">
        <v>84</v>
      </c>
      <c r="C19" s="250" t="s">
        <v>83</v>
      </c>
      <c r="D19" s="250" t="s">
        <v>72</v>
      </c>
      <c r="E19" s="290" t="s">
        <v>82</v>
      </c>
      <c r="F19" s="291"/>
      <c r="G19" s="291"/>
      <c r="H19" s="291"/>
      <c r="I19" s="292"/>
      <c r="J19" s="250" t="s">
        <v>81</v>
      </c>
      <c r="K19" s="250"/>
      <c r="L19" s="250"/>
      <c r="M19" s="250"/>
      <c r="N19" s="250"/>
      <c r="O19" s="250"/>
      <c r="P19" s="3"/>
      <c r="Q19" s="3"/>
      <c r="R19" s="3"/>
      <c r="S19" s="3"/>
      <c r="T19" s="3"/>
      <c r="U19" s="3"/>
      <c r="V19" s="3"/>
      <c r="W19" s="3"/>
    </row>
    <row r="20" spans="1:26" s="2" customFormat="1" ht="51" customHeight="1" x14ac:dyDescent="0.2">
      <c r="A20" s="250"/>
      <c r="B20" s="250"/>
      <c r="C20" s="250"/>
      <c r="D20" s="250"/>
      <c r="E20" s="33" t="s">
        <v>80</v>
      </c>
      <c r="F20" s="33" t="s">
        <v>79</v>
      </c>
      <c r="G20" s="33" t="s">
        <v>78</v>
      </c>
      <c r="H20" s="33" t="s">
        <v>77</v>
      </c>
      <c r="I20" s="33" t="s">
        <v>76</v>
      </c>
      <c r="J20" s="33" t="s">
        <v>75</v>
      </c>
      <c r="K20" s="33" t="s">
        <v>5</v>
      </c>
      <c r="L20" s="38" t="s">
        <v>4</v>
      </c>
      <c r="M20" s="37" t="s">
        <v>236</v>
      </c>
      <c r="N20" s="37" t="s">
        <v>74</v>
      </c>
      <c r="O20" s="37" t="s">
        <v>73</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76" t="s">
        <v>496</v>
      </c>
      <c r="B22" s="176" t="s">
        <v>496</v>
      </c>
      <c r="C22" s="176" t="s">
        <v>496</v>
      </c>
      <c r="D22" s="176" t="s">
        <v>496</v>
      </c>
      <c r="E22" s="176" t="s">
        <v>496</v>
      </c>
      <c r="F22" s="176" t="s">
        <v>496</v>
      </c>
      <c r="G22" s="176" t="s">
        <v>496</v>
      </c>
      <c r="H22" s="176" t="s">
        <v>496</v>
      </c>
      <c r="I22" s="176" t="s">
        <v>496</v>
      </c>
      <c r="J22" s="176" t="s">
        <v>496</v>
      </c>
      <c r="K22" s="176" t="s">
        <v>496</v>
      </c>
      <c r="L22" s="176" t="s">
        <v>496</v>
      </c>
      <c r="M22" s="176" t="s">
        <v>496</v>
      </c>
      <c r="N22" s="176" t="s">
        <v>496</v>
      </c>
      <c r="O22" s="176" t="s">
        <v>496</v>
      </c>
      <c r="P22" s="25"/>
      <c r="Q22" s="25"/>
      <c r="R22" s="25"/>
      <c r="S22" s="25"/>
      <c r="T22" s="25"/>
      <c r="U22" s="25"/>
      <c r="V22" s="24"/>
      <c r="W22" s="24"/>
      <c r="X22" s="24"/>
      <c r="Y22" s="24"/>
      <c r="Z22" s="24"/>
    </row>
    <row r="23" spans="1:26" ht="15.75" x14ac:dyDescent="0.25">
      <c r="A23" s="176" t="s">
        <v>496</v>
      </c>
      <c r="B23" s="176" t="s">
        <v>496</v>
      </c>
      <c r="C23" s="176" t="s">
        <v>496</v>
      </c>
      <c r="D23" s="176" t="s">
        <v>496</v>
      </c>
      <c r="E23" s="176" t="s">
        <v>496</v>
      </c>
      <c r="F23" s="176" t="s">
        <v>496</v>
      </c>
      <c r="G23" s="176" t="s">
        <v>496</v>
      </c>
      <c r="H23" s="176" t="s">
        <v>496</v>
      </c>
      <c r="I23" s="176" t="s">
        <v>496</v>
      </c>
      <c r="J23" s="176" t="s">
        <v>496</v>
      </c>
      <c r="K23" s="176" t="s">
        <v>496</v>
      </c>
      <c r="L23" s="176" t="s">
        <v>496</v>
      </c>
      <c r="M23" s="176" t="s">
        <v>496</v>
      </c>
      <c r="N23" s="176" t="s">
        <v>496</v>
      </c>
      <c r="O23" s="176" t="s">
        <v>496</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ht="15.75" x14ac:dyDescent="0.25">
      <c r="A25" s="182" t="s">
        <v>505</v>
      </c>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X95"/>
  <sheetViews>
    <sheetView view="pageBreakPreview" topLeftCell="A40" zoomScale="90" zoomScaleNormal="100" zoomScaleSheetLayoutView="90" workbookViewId="0">
      <selection activeCell="A15" sqref="A15:AR15"/>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4" width="15" style="97" customWidth="1"/>
    <col min="45" max="50" width="14.140625" style="97" customWidth="1"/>
    <col min="51" max="16384" width="9.140625" style="97"/>
  </cols>
  <sheetData>
    <row r="1" spans="1:44" s="10" customFormat="1" ht="18.75" customHeight="1" x14ac:dyDescent="0.2">
      <c r="A1" s="16"/>
      <c r="I1" s="14"/>
      <c r="J1" s="14"/>
      <c r="K1" s="32" t="s">
        <v>65</v>
      </c>
      <c r="AR1" s="155" t="s">
        <v>65</v>
      </c>
    </row>
    <row r="2" spans="1:44" s="10" customFormat="1" ht="18.75" customHeight="1" x14ac:dyDescent="0.3">
      <c r="A2" s="16"/>
      <c r="I2" s="14"/>
      <c r="J2" s="14"/>
      <c r="K2" s="13" t="s">
        <v>10</v>
      </c>
      <c r="AR2" s="156" t="s">
        <v>10</v>
      </c>
    </row>
    <row r="3" spans="1:44" s="10" customFormat="1" ht="18.75" x14ac:dyDescent="0.3">
      <c r="A3" s="15"/>
      <c r="I3" s="14"/>
      <c r="J3" s="14"/>
      <c r="K3" s="13" t="s">
        <v>64</v>
      </c>
      <c r="AR3" s="156" t="s">
        <v>491</v>
      </c>
    </row>
    <row r="4" spans="1:44" s="10" customFormat="1" ht="18.75" x14ac:dyDescent="0.3">
      <c r="A4" s="15"/>
      <c r="I4" s="14"/>
      <c r="J4" s="14"/>
      <c r="K4" s="13"/>
    </row>
    <row r="5" spans="1:44" s="10" customFormat="1" ht="18.75" customHeight="1" x14ac:dyDescent="0.2">
      <c r="A5" s="242" t="s">
        <v>532</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0" customFormat="1" ht="18.75" x14ac:dyDescent="0.3">
      <c r="A6" s="15"/>
      <c r="I6" s="14"/>
      <c r="J6" s="14"/>
      <c r="K6" s="13"/>
    </row>
    <row r="7" spans="1:44" s="10" customFormat="1" ht="18.75" x14ac:dyDescent="0.2">
      <c r="A7" s="246" t="s">
        <v>9</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0" customFormat="1" ht="18.75" x14ac:dyDescent="0.2">
      <c r="A8" s="190"/>
      <c r="B8" s="190"/>
      <c r="C8" s="190"/>
      <c r="D8" s="190"/>
      <c r="E8" s="190"/>
      <c r="F8" s="190"/>
      <c r="G8" s="190"/>
      <c r="H8" s="190"/>
      <c r="I8" s="190"/>
      <c r="J8" s="190"/>
      <c r="K8" s="190"/>
      <c r="L8" s="133"/>
      <c r="M8" s="133"/>
      <c r="N8" s="133"/>
      <c r="O8" s="133"/>
      <c r="P8" s="133"/>
      <c r="Q8" s="133"/>
      <c r="R8" s="133"/>
      <c r="S8" s="133"/>
      <c r="T8" s="133"/>
      <c r="U8" s="133"/>
      <c r="V8" s="133"/>
      <c r="W8" s="133"/>
      <c r="X8" s="133"/>
      <c r="Y8" s="133"/>
    </row>
    <row r="9" spans="1:44" s="10" customFormat="1" ht="18.75" customHeight="1" x14ac:dyDescent="0.2">
      <c r="A9" s="245" t="s">
        <v>497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10" customFormat="1" ht="18.75" customHeight="1" x14ac:dyDescent="0.2">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0" customFormat="1" ht="18.75" customHeight="1" x14ac:dyDescent="0.2">
      <c r="A11" s="249" t="str">
        <f>'1. паспорт местоположение'!A12:C12</f>
        <v>L_6057_ВЭ</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row>
    <row r="12" spans="1:44" s="10" customFormat="1" ht="18.75" customHeight="1" x14ac:dyDescent="0.2">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7"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row>
    <row r="14" spans="1:44" s="2" customFormat="1" ht="49.5" customHeight="1" x14ac:dyDescent="0.2">
      <c r="A14" s="244" t="str">
        <f>'1. паспорт местоположение'!A15:C15</f>
        <v>Приобретение аварийного запаса</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row>
    <row r="15" spans="1:44" s="2"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4"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192"/>
      <c r="U16" s="192"/>
      <c r="V16" s="192"/>
    </row>
    <row r="17" spans="1:48" s="2" customFormat="1" ht="15" customHeight="1" x14ac:dyDescent="0.2">
      <c r="A17" s="245" t="s">
        <v>457</v>
      </c>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row>
    <row r="18" spans="1:48" ht="18.75" x14ac:dyDescent="0.25">
      <c r="AO18" s="114"/>
      <c r="AP18" s="114"/>
      <c r="AQ18" s="114"/>
      <c r="AR18" s="32"/>
    </row>
    <row r="19" spans="1:48" ht="18.75" x14ac:dyDescent="0.3">
      <c r="AO19" s="114"/>
      <c r="AP19" s="114"/>
      <c r="AQ19" s="114"/>
      <c r="AR19" s="13"/>
    </row>
    <row r="20" spans="1:48"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8" ht="14.25" customHeight="1" thickBot="1" x14ac:dyDescent="0.3">
      <c r="A21" s="331" t="s">
        <v>319</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t="s">
        <v>1</v>
      </c>
      <c r="AL21" s="331"/>
      <c r="AM21" s="98"/>
      <c r="AN21" s="98"/>
      <c r="AO21" s="112"/>
      <c r="AP21" s="112"/>
      <c r="AQ21" s="112"/>
      <c r="AR21" s="112"/>
      <c r="AS21" s="101"/>
      <c r="AV21" s="196"/>
    </row>
    <row r="22" spans="1:48" ht="12.75" customHeight="1" x14ac:dyDescent="0.25">
      <c r="A22" s="327" t="s">
        <v>318</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4" t="s">
        <v>496</v>
      </c>
      <c r="AL22" s="324"/>
      <c r="AM22" s="99"/>
      <c r="AN22" s="332" t="s">
        <v>317</v>
      </c>
      <c r="AO22" s="332"/>
      <c r="AP22" s="332"/>
      <c r="AQ22" s="333"/>
      <c r="AR22" s="333"/>
      <c r="AS22" s="101"/>
    </row>
    <row r="23" spans="1:48" ht="17.25" customHeight="1" x14ac:dyDescent="0.25">
      <c r="A23" s="301" t="s">
        <v>316</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17" t="s">
        <v>496</v>
      </c>
      <c r="AL23" s="318"/>
      <c r="AM23" s="99"/>
      <c r="AN23" s="340" t="s">
        <v>315</v>
      </c>
      <c r="AO23" s="341"/>
      <c r="AP23" s="342"/>
      <c r="AQ23" s="317" t="s">
        <v>496</v>
      </c>
      <c r="AR23" s="334"/>
      <c r="AS23" s="101"/>
    </row>
    <row r="24" spans="1:48" ht="17.25" customHeight="1" x14ac:dyDescent="0.25">
      <c r="A24" s="301" t="s">
        <v>314</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17" t="s">
        <v>496</v>
      </c>
      <c r="AL24" s="318"/>
      <c r="AM24" s="99"/>
      <c r="AN24" s="340" t="s">
        <v>313</v>
      </c>
      <c r="AO24" s="341"/>
      <c r="AP24" s="342"/>
      <c r="AQ24" s="317" t="s">
        <v>496</v>
      </c>
      <c r="AR24" s="334"/>
      <c r="AS24" s="101"/>
    </row>
    <row r="25" spans="1:48" ht="27.75" customHeight="1" thickBot="1" x14ac:dyDescent="0.3">
      <c r="A25" s="343" t="s">
        <v>312</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5"/>
      <c r="AK25" s="317" t="s">
        <v>496</v>
      </c>
      <c r="AL25" s="318"/>
      <c r="AM25" s="99"/>
      <c r="AN25" s="346" t="s">
        <v>311</v>
      </c>
      <c r="AO25" s="347"/>
      <c r="AP25" s="348"/>
      <c r="AQ25" s="317" t="s">
        <v>496</v>
      </c>
      <c r="AR25" s="334"/>
      <c r="AS25" s="101"/>
    </row>
    <row r="26" spans="1:48" ht="17.25" customHeight="1" x14ac:dyDescent="0.25">
      <c r="A26" s="335" t="s">
        <v>310</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7"/>
      <c r="AK26" s="329" t="s">
        <v>496</v>
      </c>
      <c r="AL26" s="330"/>
      <c r="AM26" s="99"/>
      <c r="AN26" s="338"/>
      <c r="AO26" s="339"/>
      <c r="AP26" s="339"/>
      <c r="AQ26" s="317"/>
      <c r="AR26" s="318"/>
      <c r="AS26" s="101"/>
    </row>
    <row r="27" spans="1:48" ht="17.25" customHeight="1" x14ac:dyDescent="0.25">
      <c r="A27" s="301" t="s">
        <v>309</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17" t="s">
        <v>496</v>
      </c>
      <c r="AL27" s="318"/>
      <c r="AM27" s="99"/>
      <c r="AS27" s="101"/>
    </row>
    <row r="28" spans="1:48" ht="17.25" customHeight="1" x14ac:dyDescent="0.25">
      <c r="A28" s="301" t="s">
        <v>308</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17" t="s">
        <v>496</v>
      </c>
      <c r="AL28" s="318"/>
      <c r="AM28" s="99"/>
      <c r="AN28" s="99"/>
      <c r="AO28" s="111"/>
      <c r="AP28" s="111"/>
      <c r="AQ28" s="111"/>
      <c r="AR28" s="111"/>
      <c r="AS28" s="101"/>
      <c r="AV28" s="197"/>
    </row>
    <row r="29" spans="1:48" ht="17.25" customHeight="1" x14ac:dyDescent="0.25">
      <c r="A29" s="301" t="s">
        <v>283</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2"/>
      <c r="AK29" s="317" t="s">
        <v>496</v>
      </c>
      <c r="AL29" s="318"/>
      <c r="AM29" s="99"/>
      <c r="AN29" s="99"/>
      <c r="AO29" s="99"/>
      <c r="AP29" s="99"/>
      <c r="AQ29" s="99"/>
      <c r="AR29" s="99"/>
      <c r="AS29" s="101"/>
      <c r="AV29" s="198"/>
    </row>
    <row r="30" spans="1:48" ht="17.25" customHeight="1" x14ac:dyDescent="0.25">
      <c r="A30" s="301" t="s">
        <v>307</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17" t="s">
        <v>496</v>
      </c>
      <c r="AL30" s="318"/>
      <c r="AM30" s="99"/>
      <c r="AN30" s="99"/>
      <c r="AO30" s="99"/>
      <c r="AP30" s="99"/>
      <c r="AQ30" s="99"/>
      <c r="AR30" s="99"/>
      <c r="AS30" s="101"/>
    </row>
    <row r="31" spans="1:48" ht="17.25" customHeight="1" x14ac:dyDescent="0.25">
      <c r="A31" s="301" t="s">
        <v>306</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17" t="s">
        <v>496</v>
      </c>
      <c r="AL31" s="318"/>
      <c r="AM31" s="99"/>
      <c r="AN31" s="99"/>
      <c r="AO31" s="99"/>
      <c r="AP31" s="99"/>
      <c r="AQ31" s="99"/>
      <c r="AR31" s="99"/>
      <c r="AS31" s="101"/>
    </row>
    <row r="32" spans="1:48" ht="17.25" customHeight="1" x14ac:dyDescent="0.25">
      <c r="A32" s="301"/>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17"/>
      <c r="AL32" s="318"/>
      <c r="AM32" s="99"/>
      <c r="AN32" s="99"/>
      <c r="AO32" s="99"/>
      <c r="AP32" s="99"/>
      <c r="AQ32" s="99"/>
      <c r="AR32" s="99"/>
      <c r="AS32" s="101"/>
    </row>
    <row r="33" spans="1:50" ht="17.25" customHeight="1" thickBot="1" x14ac:dyDescent="0.3">
      <c r="A33" s="313" t="s">
        <v>274</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7" t="s">
        <v>496</v>
      </c>
      <c r="AL33" s="318"/>
      <c r="AM33" s="99"/>
      <c r="AN33" s="99"/>
      <c r="AO33" s="99"/>
      <c r="AP33" s="99"/>
      <c r="AQ33" s="99"/>
      <c r="AR33" s="99"/>
      <c r="AS33" s="101"/>
    </row>
    <row r="34" spans="1:50" ht="17.25" customHeight="1" x14ac:dyDescent="0.25">
      <c r="A34" s="327"/>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c r="AL34" s="330"/>
      <c r="AM34" s="99"/>
      <c r="AN34" s="99"/>
      <c r="AO34" s="99"/>
      <c r="AP34" s="99"/>
      <c r="AQ34" s="99"/>
      <c r="AR34" s="99"/>
      <c r="AS34" s="101"/>
    </row>
    <row r="35" spans="1:50" ht="17.25" customHeight="1" x14ac:dyDescent="0.25">
      <c r="A35" s="301" t="s">
        <v>305</v>
      </c>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17" t="s">
        <v>496</v>
      </c>
      <c r="AL35" s="318"/>
      <c r="AM35" s="99"/>
      <c r="AN35" s="99"/>
      <c r="AO35" s="99"/>
      <c r="AP35" s="99"/>
      <c r="AQ35" s="99"/>
      <c r="AR35" s="99"/>
      <c r="AS35" s="101"/>
    </row>
    <row r="36" spans="1:50" ht="17.25" customHeight="1" thickBot="1" x14ac:dyDescent="0.3">
      <c r="A36" s="313" t="s">
        <v>304</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25" t="s">
        <v>496</v>
      </c>
      <c r="AL36" s="326"/>
      <c r="AM36" s="99"/>
      <c r="AN36" s="99"/>
      <c r="AO36" s="99"/>
      <c r="AP36" s="99"/>
      <c r="AQ36" s="99"/>
      <c r="AR36" s="99"/>
      <c r="AS36" s="101"/>
    </row>
    <row r="37" spans="1:50" ht="17.25" customHeight="1" x14ac:dyDescent="0.25">
      <c r="A37" s="327" t="s">
        <v>303</v>
      </c>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9" t="s">
        <v>496</v>
      </c>
      <c r="AL37" s="330"/>
      <c r="AM37" s="99"/>
      <c r="AN37" s="99"/>
      <c r="AO37" s="99"/>
      <c r="AP37" s="99"/>
      <c r="AQ37" s="99"/>
      <c r="AR37" s="99"/>
      <c r="AS37" s="101"/>
    </row>
    <row r="38" spans="1:50" ht="17.25" customHeight="1" x14ac:dyDescent="0.25">
      <c r="A38" s="301" t="s">
        <v>302</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17" t="s">
        <v>496</v>
      </c>
      <c r="AL38" s="318"/>
      <c r="AM38" s="99"/>
      <c r="AN38" s="99"/>
      <c r="AO38" s="99"/>
      <c r="AP38" s="99"/>
      <c r="AQ38" s="99"/>
      <c r="AR38" s="99"/>
      <c r="AS38" s="101"/>
    </row>
    <row r="39" spans="1:50" ht="17.25" customHeight="1" x14ac:dyDescent="0.25">
      <c r="A39" s="301" t="s">
        <v>301</v>
      </c>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317" t="s">
        <v>496</v>
      </c>
      <c r="AL39" s="318"/>
      <c r="AM39" s="99"/>
      <c r="AN39" s="99"/>
      <c r="AO39" s="99"/>
      <c r="AP39" s="99"/>
      <c r="AQ39" s="99"/>
      <c r="AR39" s="99"/>
      <c r="AS39" s="101"/>
    </row>
    <row r="40" spans="1:50" ht="17.25" customHeight="1" x14ac:dyDescent="0.25">
      <c r="A40" s="301" t="s">
        <v>300</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17" t="s">
        <v>496</v>
      </c>
      <c r="AL40" s="318"/>
      <c r="AM40" s="99"/>
      <c r="AN40" s="99"/>
      <c r="AO40" s="99"/>
      <c r="AP40" s="99"/>
      <c r="AQ40" s="99"/>
      <c r="AR40" s="99"/>
      <c r="AS40" s="101"/>
    </row>
    <row r="41" spans="1:50" ht="17.25" customHeight="1" x14ac:dyDescent="0.25">
      <c r="A41" s="301" t="s">
        <v>299</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17" t="s">
        <v>496</v>
      </c>
      <c r="AL41" s="318"/>
      <c r="AM41" s="99"/>
      <c r="AN41" s="99"/>
      <c r="AO41" s="99"/>
      <c r="AP41" s="99"/>
      <c r="AQ41" s="99"/>
      <c r="AR41" s="99"/>
      <c r="AS41" s="101"/>
    </row>
    <row r="42" spans="1:50" ht="17.25" customHeight="1" x14ac:dyDescent="0.25">
      <c r="A42" s="301" t="s">
        <v>298</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17" t="s">
        <v>496</v>
      </c>
      <c r="AL42" s="318"/>
      <c r="AM42" s="99"/>
      <c r="AN42" s="99"/>
      <c r="AO42" s="99"/>
      <c r="AP42" s="99"/>
      <c r="AQ42" s="99"/>
      <c r="AR42" s="99"/>
      <c r="AS42" s="101"/>
    </row>
    <row r="43" spans="1:50" ht="17.25" customHeight="1" thickBot="1" x14ac:dyDescent="0.3">
      <c r="A43" s="319" t="s">
        <v>297</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17" t="s">
        <v>496</v>
      </c>
      <c r="AL43" s="318"/>
      <c r="AM43" s="99"/>
      <c r="AN43" s="99"/>
      <c r="AO43" s="99"/>
      <c r="AP43" s="99"/>
      <c r="AQ43" s="99"/>
      <c r="AR43" s="99"/>
      <c r="AS43" s="101"/>
    </row>
    <row r="44" spans="1:50" ht="24" customHeight="1" x14ac:dyDescent="0.25">
      <c r="A44" s="321" t="s">
        <v>296</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3"/>
      <c r="AK44" s="324" t="s">
        <v>5</v>
      </c>
      <c r="AL44" s="324"/>
      <c r="AM44" s="310" t="s">
        <v>523</v>
      </c>
      <c r="AN44" s="310"/>
      <c r="AO44" s="200" t="s">
        <v>524</v>
      </c>
      <c r="AP44" s="200" t="s">
        <v>525</v>
      </c>
      <c r="AQ44" s="101"/>
      <c r="AS44" s="101"/>
    </row>
    <row r="45" spans="1:50" ht="12" customHeight="1" x14ac:dyDescent="0.25">
      <c r="A45" s="301" t="s">
        <v>295</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296" t="s">
        <v>496</v>
      </c>
      <c r="AL45" s="296"/>
      <c r="AM45" s="296" t="s">
        <v>496</v>
      </c>
      <c r="AN45" s="296"/>
      <c r="AO45" s="201" t="s">
        <v>496</v>
      </c>
      <c r="AP45" s="201" t="s">
        <v>496</v>
      </c>
      <c r="AQ45" s="101"/>
      <c r="AS45" s="101"/>
    </row>
    <row r="46" spans="1:50" ht="12" customHeight="1" x14ac:dyDescent="0.25">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296" t="s">
        <v>496</v>
      </c>
      <c r="AL46" s="296"/>
      <c r="AM46" s="296" t="s">
        <v>496</v>
      </c>
      <c r="AN46" s="296"/>
      <c r="AO46" s="201" t="s">
        <v>496</v>
      </c>
      <c r="AP46" s="201" t="s">
        <v>496</v>
      </c>
      <c r="AQ46" s="101"/>
      <c r="AS46" s="101"/>
    </row>
    <row r="47" spans="1:50" ht="12" customHeight="1" thickBot="1" x14ac:dyDescent="0.3">
      <c r="A47" s="313" t="s">
        <v>293</v>
      </c>
      <c r="B47" s="314"/>
      <c r="C47" s="314"/>
      <c r="D47" s="314"/>
      <c r="E47" s="314"/>
      <c r="F47" s="314"/>
      <c r="G47" s="314"/>
      <c r="H47" s="314"/>
      <c r="I47" s="314"/>
      <c r="J47" s="314"/>
      <c r="K47" s="314"/>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296" t="s">
        <v>496</v>
      </c>
      <c r="AL47" s="296"/>
      <c r="AM47" s="296" t="s">
        <v>496</v>
      </c>
      <c r="AN47" s="296"/>
      <c r="AO47" s="201" t="s">
        <v>496</v>
      </c>
      <c r="AP47" s="201" t="s">
        <v>496</v>
      </c>
      <c r="AQ47" s="101"/>
      <c r="AS47" s="107"/>
      <c r="AT47" s="234"/>
      <c r="AU47" s="234"/>
      <c r="AV47" s="234"/>
      <c r="AW47" s="234"/>
      <c r="AX47" s="234"/>
    </row>
    <row r="48" spans="1:50"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08"/>
      <c r="AN48" s="108"/>
      <c r="AO48" s="109"/>
      <c r="AP48" s="109"/>
      <c r="AQ48" s="107"/>
      <c r="AS48" s="234"/>
      <c r="AT48" s="234"/>
      <c r="AU48" s="234"/>
      <c r="AV48" s="234"/>
      <c r="AW48" s="234"/>
      <c r="AX48" s="234"/>
    </row>
    <row r="49" spans="1:50" ht="24" customHeight="1" x14ac:dyDescent="0.25">
      <c r="A49" s="308" t="s">
        <v>292</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t="s">
        <v>5</v>
      </c>
      <c r="AL49" s="310"/>
      <c r="AM49" s="310" t="s">
        <v>523</v>
      </c>
      <c r="AN49" s="310"/>
      <c r="AO49" s="200" t="s">
        <v>524</v>
      </c>
      <c r="AP49" s="200" t="s">
        <v>525</v>
      </c>
      <c r="AQ49" s="101"/>
      <c r="AS49" s="236"/>
      <c r="AT49" s="236"/>
      <c r="AU49" s="236"/>
      <c r="AV49" s="236"/>
      <c r="AW49" s="236"/>
      <c r="AX49" s="236"/>
    </row>
    <row r="50" spans="1:50" ht="11.25" customHeight="1" x14ac:dyDescent="0.25">
      <c r="A50" s="315" t="s">
        <v>291</v>
      </c>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296" t="s">
        <v>496</v>
      </c>
      <c r="AL50" s="296"/>
      <c r="AM50" s="296" t="s">
        <v>496</v>
      </c>
      <c r="AN50" s="296"/>
      <c r="AO50" s="201" t="s">
        <v>496</v>
      </c>
      <c r="AP50" s="201" t="s">
        <v>496</v>
      </c>
      <c r="AQ50" s="101"/>
      <c r="AS50" s="237"/>
      <c r="AT50" s="237"/>
      <c r="AU50" s="237"/>
      <c r="AV50" s="237"/>
      <c r="AW50" s="237"/>
      <c r="AX50" s="237"/>
    </row>
    <row r="51" spans="1:50" ht="12" customHeight="1" x14ac:dyDescent="0.25">
      <c r="A51" s="301" t="s">
        <v>290</v>
      </c>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2"/>
      <c r="AI51" s="302"/>
      <c r="AJ51" s="302"/>
      <c r="AK51" s="296" t="s">
        <v>496</v>
      </c>
      <c r="AL51" s="296"/>
      <c r="AM51" s="296" t="s">
        <v>496</v>
      </c>
      <c r="AN51" s="296"/>
      <c r="AO51" s="201" t="s">
        <v>496</v>
      </c>
      <c r="AP51" s="201" t="s">
        <v>496</v>
      </c>
      <c r="AQ51" s="101"/>
      <c r="AS51" s="237"/>
      <c r="AT51" s="237"/>
      <c r="AU51" s="237"/>
      <c r="AV51" s="237"/>
      <c r="AW51" s="237"/>
      <c r="AX51" s="237"/>
    </row>
    <row r="52" spans="1:50" ht="12" customHeight="1" x14ac:dyDescent="0.25">
      <c r="A52" s="301" t="s">
        <v>289</v>
      </c>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296" t="s">
        <v>496</v>
      </c>
      <c r="AL52" s="296"/>
      <c r="AM52" s="296" t="s">
        <v>496</v>
      </c>
      <c r="AN52" s="296"/>
      <c r="AO52" s="201" t="s">
        <v>496</v>
      </c>
      <c r="AP52" s="201" t="s">
        <v>496</v>
      </c>
      <c r="AQ52" s="101"/>
      <c r="AS52" s="237"/>
      <c r="AT52" s="237"/>
      <c r="AU52" s="237"/>
      <c r="AV52" s="237"/>
      <c r="AW52" s="237"/>
      <c r="AX52" s="237"/>
    </row>
    <row r="53" spans="1:50" ht="12" customHeight="1" thickBot="1" x14ac:dyDescent="0.3">
      <c r="A53" s="313" t="s">
        <v>288</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297" t="s">
        <v>496</v>
      </c>
      <c r="AL53" s="297"/>
      <c r="AM53" s="297" t="s">
        <v>496</v>
      </c>
      <c r="AN53" s="297"/>
      <c r="AO53" s="202" t="s">
        <v>496</v>
      </c>
      <c r="AP53" s="202" t="s">
        <v>496</v>
      </c>
      <c r="AQ53" s="101"/>
      <c r="AS53" s="237"/>
      <c r="AT53" s="237"/>
      <c r="AU53" s="237"/>
      <c r="AV53" s="237"/>
      <c r="AW53" s="237"/>
      <c r="AX53" s="237"/>
    </row>
    <row r="54" spans="1:50" ht="6" customHeight="1" thickBot="1" x14ac:dyDescent="0.3">
      <c r="A54" s="106"/>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99"/>
      <c r="AN54" s="99"/>
      <c r="AO54" s="105"/>
      <c r="AP54" s="105"/>
      <c r="AQ54" s="98"/>
      <c r="AS54" s="108"/>
      <c r="AT54" s="108"/>
      <c r="AU54" s="109"/>
      <c r="AV54" s="109"/>
      <c r="AW54" s="235"/>
      <c r="AX54" s="235"/>
    </row>
    <row r="55" spans="1:50" ht="24" customHeight="1" x14ac:dyDescent="0.25">
      <c r="A55" s="308" t="s">
        <v>287</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t="s">
        <v>5</v>
      </c>
      <c r="AL55" s="310"/>
      <c r="AM55" s="310" t="s">
        <v>523</v>
      </c>
      <c r="AN55" s="310"/>
      <c r="AO55" s="200" t="s">
        <v>524</v>
      </c>
      <c r="AP55" s="200" t="s">
        <v>525</v>
      </c>
      <c r="AQ55" s="101"/>
      <c r="AS55" s="107"/>
      <c r="AT55" s="234"/>
      <c r="AU55" s="234"/>
      <c r="AV55" s="234"/>
      <c r="AW55" s="234"/>
      <c r="AX55" s="234"/>
    </row>
    <row r="56" spans="1:50" ht="12.75" customHeight="1" x14ac:dyDescent="0.25">
      <c r="A56" s="311" t="s">
        <v>286</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296" t="s">
        <v>496</v>
      </c>
      <c r="AL56" s="296"/>
      <c r="AM56" s="296" t="s">
        <v>496</v>
      </c>
      <c r="AN56" s="296"/>
      <c r="AO56" s="201" t="s">
        <v>496</v>
      </c>
      <c r="AP56" s="201" t="s">
        <v>496</v>
      </c>
      <c r="AQ56" s="104"/>
      <c r="AS56" s="238"/>
      <c r="AT56" s="234"/>
      <c r="AU56" s="234"/>
      <c r="AV56" s="234"/>
      <c r="AW56" s="234"/>
      <c r="AX56" s="234"/>
    </row>
    <row r="57" spans="1:50" ht="12" customHeight="1" x14ac:dyDescent="0.25">
      <c r="A57" s="301" t="s">
        <v>285</v>
      </c>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296" t="s">
        <v>496</v>
      </c>
      <c r="AL57" s="296"/>
      <c r="AM57" s="296" t="s">
        <v>496</v>
      </c>
      <c r="AN57" s="296"/>
      <c r="AO57" s="201" t="s">
        <v>496</v>
      </c>
      <c r="AP57" s="201" t="s">
        <v>496</v>
      </c>
      <c r="AQ57" s="101"/>
      <c r="AS57" s="101"/>
    </row>
    <row r="58" spans="1:50" ht="12" customHeight="1" x14ac:dyDescent="0.25">
      <c r="A58" s="301" t="s">
        <v>284</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296" t="s">
        <v>496</v>
      </c>
      <c r="AL58" s="296"/>
      <c r="AM58" s="296" t="s">
        <v>496</v>
      </c>
      <c r="AN58" s="296"/>
      <c r="AO58" s="201" t="s">
        <v>496</v>
      </c>
      <c r="AP58" s="201" t="s">
        <v>496</v>
      </c>
      <c r="AQ58" s="101"/>
      <c r="AS58" s="101"/>
    </row>
    <row r="59" spans="1:50" ht="12" customHeight="1" x14ac:dyDescent="0.25">
      <c r="A59" s="301" t="s">
        <v>283</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296" t="s">
        <v>496</v>
      </c>
      <c r="AL59" s="296"/>
      <c r="AM59" s="296" t="s">
        <v>496</v>
      </c>
      <c r="AN59" s="296"/>
      <c r="AO59" s="201" t="s">
        <v>496</v>
      </c>
      <c r="AP59" s="201" t="s">
        <v>496</v>
      </c>
      <c r="AQ59" s="101"/>
      <c r="AS59" s="101"/>
    </row>
    <row r="60" spans="1:50" ht="9.75" customHeight="1" x14ac:dyDescent="0.25">
      <c r="A60" s="301"/>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296"/>
      <c r="AL60" s="296"/>
      <c r="AM60" s="296"/>
      <c r="AN60" s="296"/>
      <c r="AO60" s="201" t="s">
        <v>496</v>
      </c>
      <c r="AP60" s="201" t="s">
        <v>496</v>
      </c>
      <c r="AQ60" s="101"/>
      <c r="AS60" s="101"/>
    </row>
    <row r="61" spans="1:50" ht="9.75" customHeight="1" x14ac:dyDescent="0.25">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296" t="s">
        <v>496</v>
      </c>
      <c r="AL61" s="296"/>
      <c r="AM61" s="296" t="s">
        <v>496</v>
      </c>
      <c r="AN61" s="296"/>
      <c r="AO61" s="201" t="s">
        <v>496</v>
      </c>
      <c r="AP61" s="201" t="s">
        <v>496</v>
      </c>
      <c r="AQ61" s="101"/>
      <c r="AS61" s="101"/>
    </row>
    <row r="62" spans="1:50" ht="12" customHeight="1" x14ac:dyDescent="0.25">
      <c r="A62" s="301" t="s">
        <v>282</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296" t="s">
        <v>496</v>
      </c>
      <c r="AL62" s="296"/>
      <c r="AM62" s="296" t="s">
        <v>496</v>
      </c>
      <c r="AN62" s="296"/>
      <c r="AO62" s="201" t="s">
        <v>496</v>
      </c>
      <c r="AP62" s="201" t="s">
        <v>496</v>
      </c>
      <c r="AQ62" s="101"/>
      <c r="AS62" s="101"/>
    </row>
    <row r="63" spans="1:50" ht="27.75" customHeight="1" x14ac:dyDescent="0.25">
      <c r="A63" s="298" t="s">
        <v>281</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300"/>
      <c r="AK63" s="296" t="s">
        <v>496</v>
      </c>
      <c r="AL63" s="296"/>
      <c r="AM63" s="296" t="s">
        <v>496</v>
      </c>
      <c r="AN63" s="296"/>
      <c r="AO63" s="201" t="s">
        <v>496</v>
      </c>
      <c r="AP63" s="201" t="s">
        <v>496</v>
      </c>
      <c r="AQ63" s="104"/>
      <c r="AS63" s="104"/>
    </row>
    <row r="64" spans="1:50" ht="11.25" customHeight="1" x14ac:dyDescent="0.25">
      <c r="A64" s="301" t="s">
        <v>276</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296" t="s">
        <v>496</v>
      </c>
      <c r="AL64" s="296"/>
      <c r="AM64" s="296" t="s">
        <v>496</v>
      </c>
      <c r="AN64" s="296"/>
      <c r="AO64" s="201" t="s">
        <v>496</v>
      </c>
      <c r="AP64" s="201" t="s">
        <v>496</v>
      </c>
      <c r="AQ64" s="101"/>
      <c r="AS64" s="101"/>
    </row>
    <row r="65" spans="1:45" ht="25.5" customHeight="1" x14ac:dyDescent="0.25">
      <c r="A65" s="298" t="s">
        <v>277</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300"/>
      <c r="AK65" s="296" t="s">
        <v>496</v>
      </c>
      <c r="AL65" s="296"/>
      <c r="AM65" s="296" t="s">
        <v>496</v>
      </c>
      <c r="AN65" s="296"/>
      <c r="AO65" s="201" t="s">
        <v>496</v>
      </c>
      <c r="AP65" s="201" t="s">
        <v>496</v>
      </c>
      <c r="AQ65" s="104"/>
      <c r="AS65" s="104"/>
    </row>
    <row r="66" spans="1:45" ht="12" customHeight="1" x14ac:dyDescent="0.25">
      <c r="A66" s="301" t="s">
        <v>275</v>
      </c>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c r="AA66" s="302"/>
      <c r="AB66" s="302"/>
      <c r="AC66" s="302"/>
      <c r="AD66" s="302"/>
      <c r="AE66" s="302"/>
      <c r="AF66" s="302"/>
      <c r="AG66" s="302"/>
      <c r="AH66" s="302"/>
      <c r="AI66" s="302"/>
      <c r="AJ66" s="302"/>
      <c r="AK66" s="296" t="s">
        <v>496</v>
      </c>
      <c r="AL66" s="296"/>
      <c r="AM66" s="296" t="s">
        <v>496</v>
      </c>
      <c r="AN66" s="296"/>
      <c r="AO66" s="201" t="s">
        <v>496</v>
      </c>
      <c r="AP66" s="201" t="s">
        <v>496</v>
      </c>
      <c r="AQ66" s="101"/>
      <c r="AS66" s="101"/>
    </row>
    <row r="67" spans="1:45" ht="12.75" customHeight="1" x14ac:dyDescent="0.25">
      <c r="A67" s="303" t="s">
        <v>280</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296" t="s">
        <v>496</v>
      </c>
      <c r="AL67" s="296"/>
      <c r="AM67" s="296" t="s">
        <v>496</v>
      </c>
      <c r="AN67" s="296"/>
      <c r="AO67" s="201" t="s">
        <v>496</v>
      </c>
      <c r="AP67" s="201" t="s">
        <v>496</v>
      </c>
      <c r="AQ67" s="104"/>
      <c r="AS67" s="104"/>
    </row>
    <row r="68" spans="1:45" ht="12" customHeight="1" x14ac:dyDescent="0.25">
      <c r="A68" s="301" t="s">
        <v>274</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2"/>
      <c r="AK68" s="296" t="s">
        <v>496</v>
      </c>
      <c r="AL68" s="296"/>
      <c r="AM68" s="296" t="s">
        <v>496</v>
      </c>
      <c r="AN68" s="296"/>
      <c r="AO68" s="201" t="s">
        <v>496</v>
      </c>
      <c r="AP68" s="201" t="s">
        <v>496</v>
      </c>
      <c r="AQ68" s="101"/>
      <c r="AS68" s="101"/>
    </row>
    <row r="69" spans="1:45" ht="12.75" customHeight="1" thickBot="1" x14ac:dyDescent="0.3">
      <c r="A69" s="305" t="s">
        <v>279</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7"/>
      <c r="AK69" s="297" t="s">
        <v>496</v>
      </c>
      <c r="AL69" s="297"/>
      <c r="AM69" s="297" t="s">
        <v>496</v>
      </c>
      <c r="AN69" s="297"/>
      <c r="AO69" s="202" t="s">
        <v>496</v>
      </c>
      <c r="AP69" s="202" t="s">
        <v>496</v>
      </c>
      <c r="AQ69" s="104"/>
      <c r="AS69" s="104"/>
    </row>
    <row r="70" spans="1:45" ht="7.5" customHeight="1" thickBot="1" x14ac:dyDescent="0.3">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99"/>
      <c r="AN70" s="99"/>
      <c r="AO70" s="105"/>
      <c r="AP70" s="105"/>
      <c r="AQ70" s="98"/>
      <c r="AS70" s="98"/>
    </row>
    <row r="71" spans="1:45" ht="25.5" customHeight="1" x14ac:dyDescent="0.25">
      <c r="A71" s="308" t="s">
        <v>278</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t="s">
        <v>5</v>
      </c>
      <c r="AL71" s="310"/>
      <c r="AM71" s="310" t="s">
        <v>523</v>
      </c>
      <c r="AN71" s="310"/>
      <c r="AO71" s="200" t="s">
        <v>524</v>
      </c>
      <c r="AP71" s="200" t="s">
        <v>525</v>
      </c>
      <c r="AQ71" s="101"/>
      <c r="AS71" s="101"/>
    </row>
    <row r="72" spans="1:45" ht="25.5" customHeight="1" x14ac:dyDescent="0.25">
      <c r="A72" s="298" t="s">
        <v>277</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296" t="s">
        <v>496</v>
      </c>
      <c r="AL72" s="296"/>
      <c r="AM72" s="296" t="s">
        <v>496</v>
      </c>
      <c r="AN72" s="296"/>
      <c r="AO72" s="201" t="s">
        <v>496</v>
      </c>
      <c r="AP72" s="201" t="s">
        <v>496</v>
      </c>
      <c r="AQ72" s="104"/>
      <c r="AS72" s="104"/>
    </row>
    <row r="73" spans="1:45" ht="12" customHeight="1" x14ac:dyDescent="0.25">
      <c r="A73" s="301" t="s">
        <v>276</v>
      </c>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c r="AA73" s="302"/>
      <c r="AB73" s="302"/>
      <c r="AC73" s="302"/>
      <c r="AD73" s="302"/>
      <c r="AE73" s="302"/>
      <c r="AF73" s="302"/>
      <c r="AG73" s="302"/>
      <c r="AH73" s="302"/>
      <c r="AI73" s="302"/>
      <c r="AJ73" s="302"/>
      <c r="AK73" s="296" t="s">
        <v>496</v>
      </c>
      <c r="AL73" s="296"/>
      <c r="AM73" s="296" t="s">
        <v>496</v>
      </c>
      <c r="AN73" s="296"/>
      <c r="AO73" s="201" t="s">
        <v>496</v>
      </c>
      <c r="AP73" s="201" t="s">
        <v>496</v>
      </c>
      <c r="AQ73" s="101"/>
      <c r="AS73" s="101"/>
    </row>
    <row r="74" spans="1:45" ht="12" customHeight="1" x14ac:dyDescent="0.25">
      <c r="A74" s="301" t="s">
        <v>275</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296" t="s">
        <v>496</v>
      </c>
      <c r="AL74" s="296"/>
      <c r="AM74" s="296" t="s">
        <v>496</v>
      </c>
      <c r="AN74" s="296"/>
      <c r="AO74" s="201" t="s">
        <v>496</v>
      </c>
      <c r="AP74" s="201" t="s">
        <v>496</v>
      </c>
      <c r="AQ74" s="101"/>
      <c r="AS74" s="101"/>
    </row>
    <row r="75" spans="1:45" ht="12" customHeight="1" x14ac:dyDescent="0.25">
      <c r="A75" s="301" t="s">
        <v>274</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2"/>
      <c r="AK75" s="296" t="s">
        <v>496</v>
      </c>
      <c r="AL75" s="296"/>
      <c r="AM75" s="296" t="s">
        <v>496</v>
      </c>
      <c r="AN75" s="296"/>
      <c r="AO75" s="201" t="s">
        <v>496</v>
      </c>
      <c r="AP75" s="201" t="s">
        <v>496</v>
      </c>
      <c r="AQ75" s="101"/>
      <c r="AS75" s="101"/>
    </row>
    <row r="76" spans="1:45" ht="12" customHeight="1" x14ac:dyDescent="0.25">
      <c r="A76" s="301" t="s">
        <v>273</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296" t="s">
        <v>496</v>
      </c>
      <c r="AL76" s="296"/>
      <c r="AM76" s="296" t="s">
        <v>496</v>
      </c>
      <c r="AN76" s="296"/>
      <c r="AO76" s="201" t="s">
        <v>496</v>
      </c>
      <c r="AP76" s="201" t="s">
        <v>496</v>
      </c>
      <c r="AQ76" s="101"/>
      <c r="AS76" s="101"/>
    </row>
    <row r="77" spans="1:45" ht="12" customHeight="1" x14ac:dyDescent="0.25">
      <c r="A77" s="301" t="s">
        <v>272</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296" t="s">
        <v>496</v>
      </c>
      <c r="AL77" s="296"/>
      <c r="AM77" s="296" t="s">
        <v>496</v>
      </c>
      <c r="AN77" s="296"/>
      <c r="AO77" s="201" t="s">
        <v>496</v>
      </c>
      <c r="AP77" s="201" t="s">
        <v>496</v>
      </c>
      <c r="AQ77" s="101"/>
      <c r="AS77" s="101"/>
    </row>
    <row r="78" spans="1:45" ht="12.75" customHeight="1" x14ac:dyDescent="0.25">
      <c r="A78" s="301" t="s">
        <v>271</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296" t="s">
        <v>496</v>
      </c>
      <c r="AL78" s="296"/>
      <c r="AM78" s="296" t="s">
        <v>496</v>
      </c>
      <c r="AN78" s="296"/>
      <c r="AO78" s="201" t="s">
        <v>496</v>
      </c>
      <c r="AP78" s="201" t="s">
        <v>496</v>
      </c>
      <c r="AQ78" s="101"/>
      <c r="AS78" s="101"/>
    </row>
    <row r="79" spans="1:45" ht="12.75" customHeight="1" x14ac:dyDescent="0.25">
      <c r="A79" s="301" t="s">
        <v>270</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296" t="s">
        <v>496</v>
      </c>
      <c r="AL79" s="296"/>
      <c r="AM79" s="296" t="s">
        <v>496</v>
      </c>
      <c r="AN79" s="296"/>
      <c r="AO79" s="201" t="s">
        <v>496</v>
      </c>
      <c r="AP79" s="201" t="s">
        <v>496</v>
      </c>
      <c r="AQ79" s="101"/>
      <c r="AS79" s="101"/>
    </row>
    <row r="80" spans="1:45" ht="12" customHeight="1" x14ac:dyDescent="0.25">
      <c r="A80" s="303" t="s">
        <v>269</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296" t="s">
        <v>496</v>
      </c>
      <c r="AL80" s="296"/>
      <c r="AM80" s="296" t="s">
        <v>496</v>
      </c>
      <c r="AN80" s="296"/>
      <c r="AO80" s="201" t="s">
        <v>496</v>
      </c>
      <c r="AP80" s="201" t="s">
        <v>496</v>
      </c>
      <c r="AQ80" s="104"/>
      <c r="AS80" s="104"/>
    </row>
    <row r="81" spans="1:45" ht="12" customHeight="1" x14ac:dyDescent="0.25">
      <c r="A81" s="303" t="s">
        <v>268</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296" t="s">
        <v>496</v>
      </c>
      <c r="AL81" s="296"/>
      <c r="AM81" s="296" t="s">
        <v>496</v>
      </c>
      <c r="AN81" s="296"/>
      <c r="AO81" s="201" t="s">
        <v>496</v>
      </c>
      <c r="AP81" s="201" t="s">
        <v>496</v>
      </c>
      <c r="AQ81" s="104"/>
      <c r="AS81" s="104"/>
    </row>
    <row r="82" spans="1:45" ht="12" customHeight="1" x14ac:dyDescent="0.25">
      <c r="A82" s="301" t="s">
        <v>267</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296" t="s">
        <v>496</v>
      </c>
      <c r="AL82" s="296"/>
      <c r="AM82" s="296" t="s">
        <v>496</v>
      </c>
      <c r="AN82" s="296"/>
      <c r="AO82" s="201" t="s">
        <v>496</v>
      </c>
      <c r="AP82" s="201" t="s">
        <v>496</v>
      </c>
      <c r="AQ82" s="98"/>
      <c r="AS82" s="98"/>
    </row>
    <row r="83" spans="1:45" ht="27.75" customHeight="1" x14ac:dyDescent="0.25">
      <c r="A83" s="298" t="s">
        <v>266</v>
      </c>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300"/>
      <c r="AK83" s="296" t="s">
        <v>496</v>
      </c>
      <c r="AL83" s="296"/>
      <c r="AM83" s="296" t="s">
        <v>496</v>
      </c>
      <c r="AN83" s="296"/>
      <c r="AO83" s="201" t="s">
        <v>496</v>
      </c>
      <c r="AP83" s="201" t="s">
        <v>496</v>
      </c>
      <c r="AQ83" s="104"/>
      <c r="AS83" s="104"/>
    </row>
    <row r="84" spans="1:45" ht="15" customHeight="1" x14ac:dyDescent="0.25">
      <c r="A84" s="298" t="s">
        <v>265</v>
      </c>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300"/>
      <c r="AK84" s="296" t="s">
        <v>496</v>
      </c>
      <c r="AL84" s="296"/>
      <c r="AM84" s="296" t="s">
        <v>496</v>
      </c>
      <c r="AN84" s="296"/>
      <c r="AO84" s="201" t="s">
        <v>496</v>
      </c>
      <c r="AP84" s="201" t="s">
        <v>496</v>
      </c>
      <c r="AQ84" s="104"/>
      <c r="AS84" s="104"/>
    </row>
    <row r="85" spans="1:45" ht="14.25" customHeight="1" x14ac:dyDescent="0.25">
      <c r="A85" s="293" t="s">
        <v>264</v>
      </c>
      <c r="B85" s="294"/>
      <c r="C85" s="294"/>
      <c r="D85" s="295"/>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96" t="s">
        <v>496</v>
      </c>
      <c r="AL85" s="296"/>
      <c r="AM85" s="296" t="s">
        <v>496</v>
      </c>
      <c r="AN85" s="296"/>
      <c r="AO85" s="201" t="s">
        <v>496</v>
      </c>
      <c r="AP85" s="201" t="s">
        <v>496</v>
      </c>
      <c r="AQ85" s="104"/>
      <c r="AS85" s="104"/>
    </row>
    <row r="86" spans="1:45" x14ac:dyDescent="0.25">
      <c r="A86" s="293" t="s">
        <v>263</v>
      </c>
      <c r="B86" s="294"/>
      <c r="C86" s="294"/>
      <c r="D86" s="295"/>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199"/>
      <c r="AK86" s="296" t="s">
        <v>496</v>
      </c>
      <c r="AL86" s="296"/>
      <c r="AM86" s="296" t="s">
        <v>496</v>
      </c>
      <c r="AN86" s="296"/>
      <c r="AO86" s="201" t="s">
        <v>496</v>
      </c>
      <c r="AP86" s="201" t="s">
        <v>496</v>
      </c>
      <c r="AQ86" s="98"/>
      <c r="AS86" s="98"/>
    </row>
    <row r="87" spans="1:45" ht="12" customHeight="1" thickBot="1" x14ac:dyDescent="0.3">
      <c r="A87" s="103" t="s">
        <v>262</v>
      </c>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297" t="s">
        <v>496</v>
      </c>
      <c r="AL87" s="297"/>
      <c r="AM87" s="297" t="s">
        <v>496</v>
      </c>
      <c r="AN87" s="297"/>
      <c r="AO87" s="202" t="s">
        <v>496</v>
      </c>
      <c r="AP87" s="202" t="s">
        <v>496</v>
      </c>
      <c r="AQ87" s="101"/>
      <c r="AS87" s="101"/>
    </row>
    <row r="88" spans="1:45" ht="3" customHeight="1"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100"/>
    </row>
    <row r="89" spans="1:45" ht="13.5" customHeight="1" x14ac:dyDescent="0.25">
      <c r="A89" s="99" t="s">
        <v>261</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0"/>
    </row>
    <row r="90" spans="1:45" ht="23.25" customHeight="1" x14ac:dyDescent="0.25">
      <c r="A90" s="230" t="s">
        <v>260</v>
      </c>
      <c r="B90" s="231"/>
      <c r="C90" s="232"/>
      <c r="D90" s="231"/>
      <c r="E90" s="231"/>
      <c r="F90" s="231"/>
      <c r="G90" s="231"/>
      <c r="H90" s="231"/>
      <c r="I90" s="231"/>
      <c r="J90" s="231"/>
      <c r="K90" s="231"/>
      <c r="L90" s="231"/>
      <c r="M90" s="231"/>
      <c r="N90" s="231"/>
      <c r="O90" s="231"/>
      <c r="P90" s="231"/>
      <c r="Q90" s="231"/>
      <c r="R90" s="231"/>
      <c r="S90" s="231"/>
      <c r="T90" s="231"/>
      <c r="U90" s="231"/>
      <c r="V90" s="231"/>
      <c r="W90" s="231"/>
      <c r="X90" s="231"/>
      <c r="Y90" s="231"/>
      <c r="Z90" s="231"/>
      <c r="AA90" s="231"/>
      <c r="AB90" s="231"/>
      <c r="AC90" s="231"/>
      <c r="AD90" s="231"/>
      <c r="AE90" s="231"/>
      <c r="AF90" s="231"/>
      <c r="AG90" s="231"/>
      <c r="AH90" s="231"/>
      <c r="AI90" s="231"/>
      <c r="AJ90" s="231"/>
      <c r="AK90" s="231"/>
      <c r="AL90" s="231"/>
      <c r="AM90" s="231"/>
      <c r="AN90" s="231"/>
      <c r="AO90" s="231"/>
      <c r="AP90" s="100"/>
      <c r="AQ90" s="100"/>
      <c r="AR90" s="100"/>
      <c r="AS90" s="100"/>
    </row>
    <row r="91" spans="1:45" ht="21.75" customHeight="1" x14ac:dyDescent="0.25">
      <c r="A91" s="230" t="s">
        <v>259</v>
      </c>
      <c r="B91" s="231"/>
      <c r="C91" s="232"/>
      <c r="D91" s="231"/>
      <c r="E91" s="231"/>
      <c r="F91" s="231"/>
      <c r="G91" s="231"/>
      <c r="H91" s="231"/>
      <c r="I91" s="231"/>
      <c r="J91" s="231"/>
      <c r="K91" s="231"/>
      <c r="L91" s="231"/>
      <c r="M91" s="231"/>
      <c r="N91" s="231"/>
      <c r="O91" s="231"/>
      <c r="P91" s="231"/>
      <c r="Q91" s="231"/>
      <c r="R91" s="231"/>
      <c r="S91" s="231"/>
      <c r="T91" s="231"/>
      <c r="U91" s="231"/>
      <c r="V91" s="231"/>
      <c r="W91" s="231"/>
      <c r="X91" s="231"/>
      <c r="Y91" s="231"/>
      <c r="Z91" s="231"/>
      <c r="AA91" s="231"/>
      <c r="AB91" s="231"/>
      <c r="AC91" s="231"/>
      <c r="AD91" s="231"/>
      <c r="AE91" s="231"/>
      <c r="AF91" s="231"/>
      <c r="AG91" s="231"/>
      <c r="AH91" s="231"/>
      <c r="AI91" s="231"/>
      <c r="AJ91" s="231"/>
      <c r="AK91" s="231"/>
      <c r="AL91" s="231"/>
      <c r="AM91" s="231"/>
      <c r="AN91" s="231"/>
      <c r="AO91" s="231"/>
      <c r="AP91" s="100"/>
      <c r="AQ91" s="100"/>
      <c r="AR91" s="100"/>
      <c r="AS91" s="98"/>
    </row>
    <row r="92" spans="1:45" ht="24" customHeight="1" x14ac:dyDescent="0.25">
      <c r="A92" s="230" t="s">
        <v>258</v>
      </c>
      <c r="B92" s="231"/>
      <c r="C92" s="232"/>
      <c r="D92" s="231"/>
      <c r="E92" s="231"/>
      <c r="F92" s="231"/>
      <c r="G92" s="231"/>
      <c r="H92" s="231"/>
      <c r="I92" s="231"/>
      <c r="J92" s="231"/>
      <c r="K92" s="231"/>
      <c r="L92" s="231"/>
      <c r="M92" s="231"/>
      <c r="N92" s="231"/>
      <c r="O92" s="231"/>
      <c r="P92" s="231"/>
      <c r="Q92" s="231"/>
      <c r="R92" s="231"/>
      <c r="S92" s="231"/>
      <c r="T92" s="231"/>
      <c r="U92" s="231"/>
      <c r="V92" s="231"/>
      <c r="W92" s="231"/>
      <c r="X92" s="231"/>
      <c r="Y92" s="231"/>
      <c r="Z92" s="231"/>
      <c r="AA92" s="231"/>
      <c r="AB92" s="231"/>
      <c r="AC92" s="231"/>
      <c r="AD92" s="231"/>
      <c r="AE92" s="231"/>
      <c r="AF92" s="231"/>
      <c r="AG92" s="231"/>
      <c r="AH92" s="231"/>
      <c r="AI92" s="231"/>
      <c r="AJ92" s="231"/>
      <c r="AK92" s="231"/>
      <c r="AL92" s="231"/>
      <c r="AM92" s="231"/>
      <c r="AN92" s="231"/>
      <c r="AO92" s="231"/>
      <c r="AP92" s="100"/>
      <c r="AQ92" s="100"/>
      <c r="AR92" s="100"/>
      <c r="AS92" s="98"/>
    </row>
    <row r="93" spans="1:45" ht="25.5" customHeight="1" x14ac:dyDescent="0.25">
      <c r="A93" s="99" t="s">
        <v>257</v>
      </c>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98"/>
    </row>
    <row r="95" spans="1:45" x14ac:dyDescent="0.25">
      <c r="A95" s="233" t="s">
        <v>526</v>
      </c>
    </row>
  </sheetData>
  <mergeCells count="187">
    <mergeCell ref="A5:AR5"/>
    <mergeCell ref="A7:AR7"/>
    <mergeCell ref="A9:AR9"/>
    <mergeCell ref="A10:AR10"/>
    <mergeCell ref="A11:AR11"/>
    <mergeCell ref="A12:AR12"/>
    <mergeCell ref="A14:AR14"/>
    <mergeCell ref="A15:AR15"/>
    <mergeCell ref="A17:AR17"/>
    <mergeCell ref="A21:AJ21"/>
    <mergeCell ref="AK21:AL21"/>
    <mergeCell ref="A22:AJ22"/>
    <mergeCell ref="AK22:AL22"/>
    <mergeCell ref="AN22:AP22"/>
    <mergeCell ref="AQ22:AR22"/>
    <mergeCell ref="AQ25:AR25"/>
    <mergeCell ref="A30:AJ30"/>
    <mergeCell ref="AK30:AL30"/>
    <mergeCell ref="A26:AJ26"/>
    <mergeCell ref="AK26:AL26"/>
    <mergeCell ref="AN26:AP26"/>
    <mergeCell ref="AQ26:AR26"/>
    <mergeCell ref="A23:AJ23"/>
    <mergeCell ref="AK23:AL23"/>
    <mergeCell ref="AN23:AP23"/>
    <mergeCell ref="AQ23:AR23"/>
    <mergeCell ref="A24:AJ24"/>
    <mergeCell ref="AK24:AL24"/>
    <mergeCell ref="AN24:AP24"/>
    <mergeCell ref="AQ24:AR24"/>
    <mergeCell ref="A25:AJ25"/>
    <mergeCell ref="AK25:AL25"/>
    <mergeCell ref="AN25:AP25"/>
    <mergeCell ref="A31:AJ31"/>
    <mergeCell ref="AK31:AL31"/>
    <mergeCell ref="A32:AJ32"/>
    <mergeCell ref="AK32:AL32"/>
    <mergeCell ref="A27:AJ27"/>
    <mergeCell ref="AK27:AL27"/>
    <mergeCell ref="A28:AJ28"/>
    <mergeCell ref="AK28:AL28"/>
    <mergeCell ref="A29:AJ29"/>
    <mergeCell ref="AK29:AL29"/>
    <mergeCell ref="A36:AJ36"/>
    <mergeCell ref="AK36:AL36"/>
    <mergeCell ref="A37:AJ37"/>
    <mergeCell ref="AK37:AL37"/>
    <mergeCell ref="A38:AJ38"/>
    <mergeCell ref="AK38:AL38"/>
    <mergeCell ref="A33:AJ33"/>
    <mergeCell ref="AK33:AL33"/>
    <mergeCell ref="A34:AJ34"/>
    <mergeCell ref="AK34:AL34"/>
    <mergeCell ref="A35:AJ35"/>
    <mergeCell ref="AK35:AL35"/>
    <mergeCell ref="A42:AJ42"/>
    <mergeCell ref="AK42:AL42"/>
    <mergeCell ref="A43:AJ43"/>
    <mergeCell ref="AK43:AL43"/>
    <mergeCell ref="A44:AJ44"/>
    <mergeCell ref="AK44:AL44"/>
    <mergeCell ref="A39:AJ39"/>
    <mergeCell ref="AK39:AL39"/>
    <mergeCell ref="A40:AJ40"/>
    <mergeCell ref="AK40:AL40"/>
    <mergeCell ref="A41:AJ41"/>
    <mergeCell ref="AK41:AL41"/>
    <mergeCell ref="A47:AJ47"/>
    <mergeCell ref="AK47:AL47"/>
    <mergeCell ref="AM47:AN47"/>
    <mergeCell ref="A49:AJ49"/>
    <mergeCell ref="AK49:AL49"/>
    <mergeCell ref="AM49:AN49"/>
    <mergeCell ref="AM44:AN44"/>
    <mergeCell ref="A45:AJ45"/>
    <mergeCell ref="AK45:AL45"/>
    <mergeCell ref="AM45:AN45"/>
    <mergeCell ref="A46:AJ46"/>
    <mergeCell ref="AK46:AL46"/>
    <mergeCell ref="AM46:AN46"/>
    <mergeCell ref="A52:AJ52"/>
    <mergeCell ref="AK52:AL52"/>
    <mergeCell ref="AM52:AN52"/>
    <mergeCell ref="A53:AJ53"/>
    <mergeCell ref="AK53:AL53"/>
    <mergeCell ref="AM53:AN53"/>
    <mergeCell ref="A50:AJ50"/>
    <mergeCell ref="AK50:AL50"/>
    <mergeCell ref="AM50:AN50"/>
    <mergeCell ref="A51:AJ51"/>
    <mergeCell ref="AK51:AL51"/>
    <mergeCell ref="AM51:AN51"/>
    <mergeCell ref="A57:AJ57"/>
    <mergeCell ref="AK57:AL57"/>
    <mergeCell ref="AM57:AN57"/>
    <mergeCell ref="A58:AJ58"/>
    <mergeCell ref="AK58:AL58"/>
    <mergeCell ref="AM58:AN58"/>
    <mergeCell ref="A55:AJ55"/>
    <mergeCell ref="AK55:AL55"/>
    <mergeCell ref="AM55:AN55"/>
    <mergeCell ref="A56:AJ56"/>
    <mergeCell ref="AK56:AL56"/>
    <mergeCell ref="AM56:AN56"/>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69:AJ69"/>
    <mergeCell ref="AK69:AL69"/>
    <mergeCell ref="AM69:AN69"/>
    <mergeCell ref="A71:AJ71"/>
    <mergeCell ref="AK71:AL71"/>
    <mergeCell ref="AM71:AN71"/>
    <mergeCell ref="A67:AJ67"/>
    <mergeCell ref="AK67:AL67"/>
    <mergeCell ref="AM67:AN67"/>
    <mergeCell ref="A68:AJ68"/>
    <mergeCell ref="AK68:AL68"/>
    <mergeCell ref="AM68:AN68"/>
    <mergeCell ref="A74:AJ74"/>
    <mergeCell ref="AK74:AL74"/>
    <mergeCell ref="AM74:AN74"/>
    <mergeCell ref="A75:AJ75"/>
    <mergeCell ref="AK75:AL75"/>
    <mergeCell ref="AM75:AN75"/>
    <mergeCell ref="A72:AJ72"/>
    <mergeCell ref="AK72:AL72"/>
    <mergeCell ref="AM72:AN72"/>
    <mergeCell ref="A73:AJ73"/>
    <mergeCell ref="AK73:AL73"/>
    <mergeCell ref="AM73:AN73"/>
    <mergeCell ref="A78:AJ78"/>
    <mergeCell ref="AK78:AL78"/>
    <mergeCell ref="AM78:AN78"/>
    <mergeCell ref="A79:AJ79"/>
    <mergeCell ref="AK79:AL79"/>
    <mergeCell ref="AM79:AN79"/>
    <mergeCell ref="A76:AJ76"/>
    <mergeCell ref="AK76:AL76"/>
    <mergeCell ref="AM76:AN76"/>
    <mergeCell ref="A77:AJ77"/>
    <mergeCell ref="AK77:AL77"/>
    <mergeCell ref="AM77:AN77"/>
    <mergeCell ref="A82:AJ82"/>
    <mergeCell ref="AK82:AL82"/>
    <mergeCell ref="AM82:AN82"/>
    <mergeCell ref="A83:AJ83"/>
    <mergeCell ref="AK83:AL83"/>
    <mergeCell ref="AM83:AN83"/>
    <mergeCell ref="A80:AJ80"/>
    <mergeCell ref="AK80:AL80"/>
    <mergeCell ref="AM80:AN80"/>
    <mergeCell ref="A81:AJ81"/>
    <mergeCell ref="AK81:AL81"/>
    <mergeCell ref="AM81:AN81"/>
    <mergeCell ref="A86:D86"/>
    <mergeCell ref="AK86:AL86"/>
    <mergeCell ref="AM86:AN86"/>
    <mergeCell ref="AK87:AL87"/>
    <mergeCell ref="AM87:AN87"/>
    <mergeCell ref="A84:AJ84"/>
    <mergeCell ref="AK84:AL84"/>
    <mergeCell ref="AM84:AN84"/>
    <mergeCell ref="A85:D85"/>
    <mergeCell ref="AK85:AL85"/>
    <mergeCell ref="AM85:AN85"/>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R56"/>
  <sheetViews>
    <sheetView topLeftCell="A10" zoomScale="90" zoomScaleNormal="90" workbookViewId="0">
      <selection activeCell="A16" sqref="A16:L16"/>
    </sheetView>
  </sheetViews>
  <sheetFormatPr defaultRowHeight="15.75" x14ac:dyDescent="0.25"/>
  <cols>
    <col min="1" max="1" width="9.140625" style="52"/>
    <col min="2" max="2" width="37.7109375" style="52" customWidth="1"/>
    <col min="3" max="3" width="17.7109375" style="52" customWidth="1"/>
    <col min="4" max="4" width="17.5703125" style="177" customWidth="1"/>
    <col min="5" max="6" width="0" style="52" hidden="1" customWidth="1"/>
    <col min="7" max="7" width="18.140625" style="52" customWidth="1"/>
    <col min="8" max="8" width="19.42578125" style="52" customWidth="1"/>
    <col min="9" max="10" width="18.28515625" style="52" customWidth="1"/>
    <col min="11" max="11" width="47" style="52" customWidth="1"/>
    <col min="12" max="12" width="28.710937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x14ac:dyDescent="0.25">
      <c r="L1" s="155" t="s">
        <v>65</v>
      </c>
    </row>
    <row r="2" spans="1:44" x14ac:dyDescent="0.25">
      <c r="L2" s="156" t="s">
        <v>10</v>
      </c>
    </row>
    <row r="3" spans="1:44" x14ac:dyDescent="0.25">
      <c r="L3" s="156" t="s">
        <v>491</v>
      </c>
    </row>
    <row r="4" spans="1:44" ht="18.75" x14ac:dyDescent="0.3">
      <c r="K4" s="13"/>
    </row>
    <row r="5" spans="1:44" x14ac:dyDescent="0.25">
      <c r="A5" s="242" t="s">
        <v>530</v>
      </c>
      <c r="B5" s="242"/>
      <c r="C5" s="242"/>
      <c r="D5" s="242"/>
      <c r="E5" s="242"/>
      <c r="F5" s="242"/>
      <c r="G5" s="242"/>
      <c r="H5" s="242"/>
      <c r="I5" s="242"/>
      <c r="J5" s="242"/>
      <c r="K5" s="242"/>
      <c r="L5" s="242"/>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3"/>
    </row>
    <row r="7" spans="1:44" ht="18.75" x14ac:dyDescent="0.25">
      <c r="A7" s="246" t="s">
        <v>9</v>
      </c>
      <c r="B7" s="246"/>
      <c r="C7" s="246"/>
      <c r="D7" s="246"/>
      <c r="E7" s="246"/>
      <c r="F7" s="246"/>
      <c r="G7" s="246"/>
      <c r="H7" s="246"/>
      <c r="I7" s="246"/>
      <c r="J7" s="246"/>
      <c r="K7" s="246"/>
      <c r="L7" s="246"/>
    </row>
    <row r="8" spans="1:44" ht="18.75" x14ac:dyDescent="0.25">
      <c r="A8" s="246"/>
      <c r="B8" s="246"/>
      <c r="C8" s="246"/>
      <c r="D8" s="246"/>
      <c r="E8" s="246"/>
      <c r="F8" s="246"/>
      <c r="G8" s="246"/>
      <c r="H8" s="246"/>
      <c r="I8" s="246"/>
      <c r="J8" s="246"/>
      <c r="K8" s="246"/>
      <c r="L8" s="246"/>
    </row>
    <row r="9" spans="1:44" ht="18.75" x14ac:dyDescent="0.25">
      <c r="A9" s="245" t="s">
        <v>497</v>
      </c>
      <c r="B9" s="245"/>
      <c r="C9" s="245"/>
      <c r="D9" s="245"/>
      <c r="E9" s="245"/>
      <c r="F9" s="245"/>
      <c r="G9" s="245"/>
      <c r="H9" s="245"/>
      <c r="I9" s="245"/>
      <c r="J9" s="245"/>
      <c r="K9" s="245"/>
      <c r="L9" s="245"/>
    </row>
    <row r="10" spans="1:44" x14ac:dyDescent="0.25">
      <c r="A10" s="243"/>
      <c r="B10" s="243"/>
      <c r="C10" s="243"/>
      <c r="D10" s="243"/>
      <c r="E10" s="243"/>
      <c r="F10" s="243"/>
      <c r="G10" s="243"/>
      <c r="H10" s="243"/>
      <c r="I10" s="243"/>
      <c r="J10" s="243"/>
      <c r="K10" s="243"/>
      <c r="L10" s="243"/>
    </row>
    <row r="11" spans="1:44" ht="18.75" x14ac:dyDescent="0.25">
      <c r="A11" s="246"/>
      <c r="B11" s="246"/>
      <c r="C11" s="246"/>
      <c r="D11" s="246"/>
      <c r="E11" s="246"/>
      <c r="F11" s="246"/>
      <c r="G11" s="246"/>
      <c r="H11" s="246"/>
      <c r="I11" s="246"/>
      <c r="J11" s="246"/>
      <c r="K11" s="246"/>
      <c r="L11" s="246"/>
    </row>
    <row r="12" spans="1:44" ht="18.75" x14ac:dyDescent="0.25">
      <c r="A12" s="249" t="str">
        <f>'3.2 паспорт Техсостояние ЛЭП'!A12:AA12</f>
        <v>L_6057_ВЭ</v>
      </c>
      <c r="B12" s="249"/>
      <c r="C12" s="249"/>
      <c r="D12" s="249"/>
      <c r="E12" s="249"/>
      <c r="F12" s="249"/>
      <c r="G12" s="249"/>
      <c r="H12" s="249"/>
      <c r="I12" s="249"/>
      <c r="J12" s="249"/>
      <c r="K12" s="249"/>
      <c r="L12" s="249"/>
    </row>
    <row r="13" spans="1:44" x14ac:dyDescent="0.25">
      <c r="A13" s="243" t="s">
        <v>8</v>
      </c>
      <c r="B13" s="243"/>
      <c r="C13" s="243"/>
      <c r="D13" s="243"/>
      <c r="E13" s="243"/>
      <c r="F13" s="243"/>
      <c r="G13" s="243"/>
      <c r="H13" s="243"/>
      <c r="I13" s="243"/>
      <c r="J13" s="243"/>
      <c r="K13" s="243"/>
      <c r="L13" s="243"/>
    </row>
    <row r="14" spans="1:44" ht="18.75" x14ac:dyDescent="0.25">
      <c r="A14" s="254"/>
      <c r="B14" s="254"/>
      <c r="C14" s="254"/>
      <c r="D14" s="254"/>
      <c r="E14" s="254"/>
      <c r="F14" s="254"/>
      <c r="G14" s="254"/>
      <c r="H14" s="254"/>
      <c r="I14" s="254"/>
      <c r="J14" s="254"/>
      <c r="K14" s="254"/>
      <c r="L14" s="254"/>
    </row>
    <row r="15" spans="1:44" ht="35.25" customHeight="1" x14ac:dyDescent="0.25">
      <c r="A15" s="244" t="str">
        <f>'3.2 паспорт Техсостояние ЛЭП'!A15:AA15</f>
        <v>Приобретение аварийного запаса</v>
      </c>
      <c r="B15" s="244"/>
      <c r="C15" s="244"/>
      <c r="D15" s="244"/>
      <c r="E15" s="244"/>
      <c r="F15" s="244"/>
      <c r="G15" s="244"/>
      <c r="H15" s="244"/>
      <c r="I15" s="244"/>
      <c r="J15" s="244"/>
      <c r="K15" s="244"/>
      <c r="L15" s="244"/>
    </row>
    <row r="16" spans="1:44" x14ac:dyDescent="0.25">
      <c r="A16" s="243" t="s">
        <v>7</v>
      </c>
      <c r="B16" s="243"/>
      <c r="C16" s="243"/>
      <c r="D16" s="243"/>
      <c r="E16" s="243"/>
      <c r="F16" s="243"/>
      <c r="G16" s="243"/>
      <c r="H16" s="243"/>
      <c r="I16" s="243"/>
      <c r="J16" s="243"/>
      <c r="K16" s="243"/>
      <c r="L16" s="243"/>
    </row>
    <row r="17" spans="1:12" ht="15.75" customHeight="1" x14ac:dyDescent="0.25">
      <c r="L17" s="83"/>
    </row>
    <row r="18" spans="1:12" x14ac:dyDescent="0.25">
      <c r="K18" s="82"/>
    </row>
    <row r="19" spans="1:12" ht="15.75" customHeight="1" x14ac:dyDescent="0.25">
      <c r="A19" s="360" t="s">
        <v>458</v>
      </c>
      <c r="B19" s="360"/>
      <c r="C19" s="360"/>
      <c r="D19" s="360"/>
      <c r="E19" s="360"/>
      <c r="F19" s="360"/>
      <c r="G19" s="360"/>
      <c r="H19" s="360"/>
      <c r="I19" s="360"/>
      <c r="J19" s="360"/>
      <c r="K19" s="360"/>
      <c r="L19" s="360"/>
    </row>
    <row r="20" spans="1:12" x14ac:dyDescent="0.25">
      <c r="A20" s="56"/>
      <c r="B20" s="56"/>
      <c r="C20" s="81"/>
      <c r="D20" s="178"/>
      <c r="E20" s="81"/>
      <c r="F20" s="81"/>
      <c r="G20" s="81"/>
      <c r="H20" s="81"/>
      <c r="I20" s="81"/>
      <c r="J20" s="81"/>
      <c r="K20" s="81"/>
      <c r="L20" s="81"/>
    </row>
    <row r="21" spans="1:12" ht="28.5" customHeight="1" x14ac:dyDescent="0.25">
      <c r="A21" s="350" t="s">
        <v>227</v>
      </c>
      <c r="B21" s="350" t="s">
        <v>226</v>
      </c>
      <c r="C21" s="356" t="s">
        <v>392</v>
      </c>
      <c r="D21" s="356"/>
      <c r="E21" s="356"/>
      <c r="F21" s="356"/>
      <c r="G21" s="356"/>
      <c r="H21" s="356"/>
      <c r="I21" s="351" t="s">
        <v>225</v>
      </c>
      <c r="J21" s="353" t="s">
        <v>394</v>
      </c>
      <c r="K21" s="350" t="s">
        <v>224</v>
      </c>
      <c r="L21" s="352" t="s">
        <v>393</v>
      </c>
    </row>
    <row r="22" spans="1:12" ht="58.5" customHeight="1" x14ac:dyDescent="0.25">
      <c r="A22" s="350"/>
      <c r="B22" s="350"/>
      <c r="C22" s="357" t="s">
        <v>3</v>
      </c>
      <c r="D22" s="357"/>
      <c r="E22" s="124"/>
      <c r="F22" s="125"/>
      <c r="G22" s="358" t="s">
        <v>2</v>
      </c>
      <c r="H22" s="359"/>
      <c r="I22" s="351"/>
      <c r="J22" s="354"/>
      <c r="K22" s="350"/>
      <c r="L22" s="352"/>
    </row>
    <row r="23" spans="1:12" ht="47.25" x14ac:dyDescent="0.25">
      <c r="A23" s="350"/>
      <c r="B23" s="350"/>
      <c r="C23" s="80" t="s">
        <v>223</v>
      </c>
      <c r="D23" s="204" t="s">
        <v>222</v>
      </c>
      <c r="E23" s="80" t="s">
        <v>223</v>
      </c>
      <c r="F23" s="80" t="s">
        <v>222</v>
      </c>
      <c r="G23" s="80" t="s">
        <v>223</v>
      </c>
      <c r="H23" s="80" t="s">
        <v>222</v>
      </c>
      <c r="I23" s="351"/>
      <c r="J23" s="355"/>
      <c r="K23" s="350"/>
      <c r="L23" s="352"/>
    </row>
    <row r="24" spans="1:12" x14ac:dyDescent="0.25">
      <c r="A24" s="203">
        <v>1</v>
      </c>
      <c r="B24" s="203">
        <v>2</v>
      </c>
      <c r="C24" s="80">
        <v>3</v>
      </c>
      <c r="D24" s="204">
        <v>4</v>
      </c>
      <c r="E24" s="80">
        <v>5</v>
      </c>
      <c r="F24" s="80">
        <v>6</v>
      </c>
      <c r="G24" s="80">
        <v>7</v>
      </c>
      <c r="H24" s="80">
        <v>8</v>
      </c>
      <c r="I24" s="80">
        <v>9</v>
      </c>
      <c r="J24" s="80">
        <v>10</v>
      </c>
      <c r="K24" s="80">
        <v>11</v>
      </c>
      <c r="L24" s="80">
        <v>12</v>
      </c>
    </row>
    <row r="25" spans="1:12" ht="31.5" x14ac:dyDescent="0.25">
      <c r="A25" s="78">
        <v>1</v>
      </c>
      <c r="B25" s="79" t="s">
        <v>221</v>
      </c>
      <c r="C25" s="77" t="s">
        <v>496</v>
      </c>
      <c r="D25" s="77" t="s">
        <v>496</v>
      </c>
      <c r="E25" s="77" t="s">
        <v>496</v>
      </c>
      <c r="F25" s="77" t="s">
        <v>496</v>
      </c>
      <c r="G25" s="77" t="s">
        <v>496</v>
      </c>
      <c r="H25" s="77" t="s">
        <v>496</v>
      </c>
      <c r="I25" s="77" t="s">
        <v>496</v>
      </c>
      <c r="J25" s="77" t="s">
        <v>496</v>
      </c>
      <c r="K25" s="77" t="s">
        <v>496</v>
      </c>
      <c r="L25" s="77" t="s">
        <v>496</v>
      </c>
    </row>
    <row r="26" spans="1:12" ht="21.75" customHeight="1" x14ac:dyDescent="0.25">
      <c r="A26" s="78" t="s">
        <v>220</v>
      </c>
      <c r="B26" s="165" t="s">
        <v>399</v>
      </c>
      <c r="C26" s="77" t="s">
        <v>496</v>
      </c>
      <c r="D26" s="77" t="s">
        <v>496</v>
      </c>
      <c r="E26" s="77" t="s">
        <v>496</v>
      </c>
      <c r="F26" s="77" t="s">
        <v>496</v>
      </c>
      <c r="G26" s="77" t="s">
        <v>496</v>
      </c>
      <c r="H26" s="77" t="s">
        <v>496</v>
      </c>
      <c r="I26" s="77" t="s">
        <v>496</v>
      </c>
      <c r="J26" s="77" t="s">
        <v>496</v>
      </c>
      <c r="K26" s="77" t="s">
        <v>496</v>
      </c>
      <c r="L26" s="77" t="s">
        <v>496</v>
      </c>
    </row>
    <row r="27" spans="1:12" s="59" customFormat="1" ht="39" customHeight="1" x14ac:dyDescent="0.25">
      <c r="A27" s="78" t="s">
        <v>219</v>
      </c>
      <c r="B27" s="165" t="s">
        <v>401</v>
      </c>
      <c r="C27" s="77" t="s">
        <v>496</v>
      </c>
      <c r="D27" s="77" t="s">
        <v>496</v>
      </c>
      <c r="E27" s="77" t="s">
        <v>496</v>
      </c>
      <c r="F27" s="77" t="s">
        <v>496</v>
      </c>
      <c r="G27" s="77" t="s">
        <v>496</v>
      </c>
      <c r="H27" s="77" t="s">
        <v>496</v>
      </c>
      <c r="I27" s="77" t="s">
        <v>496</v>
      </c>
      <c r="J27" s="77" t="s">
        <v>496</v>
      </c>
      <c r="K27" s="77" t="s">
        <v>496</v>
      </c>
      <c r="L27" s="77" t="s">
        <v>496</v>
      </c>
    </row>
    <row r="28" spans="1:12" s="59" customFormat="1" ht="63.75" customHeight="1" x14ac:dyDescent="0.25">
      <c r="A28" s="78" t="s">
        <v>400</v>
      </c>
      <c r="B28" s="165" t="s">
        <v>405</v>
      </c>
      <c r="C28" s="77" t="s">
        <v>496</v>
      </c>
      <c r="D28" s="77" t="s">
        <v>496</v>
      </c>
      <c r="E28" s="77" t="s">
        <v>512</v>
      </c>
      <c r="F28" s="77" t="s">
        <v>512</v>
      </c>
      <c r="G28" s="77" t="s">
        <v>496</v>
      </c>
      <c r="H28" s="77" t="s">
        <v>496</v>
      </c>
      <c r="I28" s="77" t="s">
        <v>496</v>
      </c>
      <c r="J28" s="77" t="s">
        <v>496</v>
      </c>
      <c r="K28" s="77" t="s">
        <v>496</v>
      </c>
      <c r="L28" s="77" t="s">
        <v>496</v>
      </c>
    </row>
    <row r="29" spans="1:12" s="59" customFormat="1" ht="33" customHeight="1" x14ac:dyDescent="0.25">
      <c r="A29" s="78" t="s">
        <v>218</v>
      </c>
      <c r="B29" s="165" t="s">
        <v>404</v>
      </c>
      <c r="C29" s="77" t="s">
        <v>496</v>
      </c>
      <c r="D29" s="77" t="s">
        <v>496</v>
      </c>
      <c r="E29" s="77" t="s">
        <v>512</v>
      </c>
      <c r="F29" s="77" t="s">
        <v>512</v>
      </c>
      <c r="G29" s="77" t="s">
        <v>496</v>
      </c>
      <c r="H29" s="77" t="s">
        <v>496</v>
      </c>
      <c r="I29" s="77" t="s">
        <v>496</v>
      </c>
      <c r="J29" s="77" t="s">
        <v>496</v>
      </c>
      <c r="K29" s="77" t="s">
        <v>496</v>
      </c>
      <c r="L29" s="77" t="s">
        <v>496</v>
      </c>
    </row>
    <row r="30" spans="1:12" s="59" customFormat="1" ht="32.25" customHeight="1" x14ac:dyDescent="0.25">
      <c r="A30" s="78" t="s">
        <v>217</v>
      </c>
      <c r="B30" s="165" t="s">
        <v>406</v>
      </c>
      <c r="C30" s="77" t="s">
        <v>496</v>
      </c>
      <c r="D30" s="77" t="s">
        <v>496</v>
      </c>
      <c r="E30" s="77" t="s">
        <v>512</v>
      </c>
      <c r="F30" s="77" t="s">
        <v>512</v>
      </c>
      <c r="G30" s="77" t="s">
        <v>496</v>
      </c>
      <c r="H30" s="77" t="s">
        <v>496</v>
      </c>
      <c r="I30" s="77" t="s">
        <v>496</v>
      </c>
      <c r="J30" s="77" t="s">
        <v>496</v>
      </c>
      <c r="K30" s="77" t="s">
        <v>496</v>
      </c>
      <c r="L30" s="77" t="s">
        <v>496</v>
      </c>
    </row>
    <row r="31" spans="1:12" s="59" customFormat="1" ht="30" customHeight="1" x14ac:dyDescent="0.25">
      <c r="A31" s="78" t="s">
        <v>216</v>
      </c>
      <c r="B31" s="165" t="s">
        <v>402</v>
      </c>
      <c r="C31" s="77" t="s">
        <v>496</v>
      </c>
      <c r="D31" s="77" t="s">
        <v>496</v>
      </c>
      <c r="E31" s="77" t="s">
        <v>513</v>
      </c>
      <c r="F31" s="77" t="s">
        <v>513</v>
      </c>
      <c r="G31" s="77" t="s">
        <v>496</v>
      </c>
      <c r="H31" s="77" t="s">
        <v>496</v>
      </c>
      <c r="I31" s="77" t="s">
        <v>496</v>
      </c>
      <c r="J31" s="77" t="s">
        <v>496</v>
      </c>
      <c r="K31" s="77" t="s">
        <v>496</v>
      </c>
      <c r="L31" s="77" t="s">
        <v>496</v>
      </c>
    </row>
    <row r="32" spans="1:12" s="59" customFormat="1" ht="31.5" x14ac:dyDescent="0.25">
      <c r="A32" s="78" t="s">
        <v>214</v>
      </c>
      <c r="B32" s="165" t="s">
        <v>407</v>
      </c>
      <c r="C32" s="77" t="s">
        <v>496</v>
      </c>
      <c r="D32" s="77" t="s">
        <v>496</v>
      </c>
      <c r="E32" s="77" t="s">
        <v>512</v>
      </c>
      <c r="F32" s="77" t="s">
        <v>514</v>
      </c>
      <c r="G32" s="77" t="s">
        <v>496</v>
      </c>
      <c r="H32" s="77" t="s">
        <v>496</v>
      </c>
      <c r="I32" s="77" t="s">
        <v>496</v>
      </c>
      <c r="J32" s="77" t="s">
        <v>496</v>
      </c>
      <c r="K32" s="77" t="s">
        <v>496</v>
      </c>
      <c r="L32" s="77" t="s">
        <v>496</v>
      </c>
    </row>
    <row r="33" spans="1:12" s="59" customFormat="1" ht="49.5" customHeight="1" x14ac:dyDescent="0.25">
      <c r="A33" s="78" t="s">
        <v>417</v>
      </c>
      <c r="B33" s="165" t="s">
        <v>336</v>
      </c>
      <c r="C33" s="77" t="s">
        <v>496</v>
      </c>
      <c r="D33" s="77" t="s">
        <v>496</v>
      </c>
      <c r="E33" s="77" t="s">
        <v>512</v>
      </c>
      <c r="F33" s="77" t="s">
        <v>512</v>
      </c>
      <c r="G33" s="77" t="s">
        <v>496</v>
      </c>
      <c r="H33" s="77" t="s">
        <v>496</v>
      </c>
      <c r="I33" s="77" t="s">
        <v>496</v>
      </c>
      <c r="J33" s="77" t="s">
        <v>496</v>
      </c>
      <c r="K33" s="77" t="s">
        <v>496</v>
      </c>
      <c r="L33" s="77" t="s">
        <v>496</v>
      </c>
    </row>
    <row r="34" spans="1:12" s="59" customFormat="1" ht="47.25" customHeight="1" x14ac:dyDescent="0.25">
      <c r="A34" s="78" t="s">
        <v>418</v>
      </c>
      <c r="B34" s="165" t="s">
        <v>411</v>
      </c>
      <c r="C34" s="77" t="s">
        <v>496</v>
      </c>
      <c r="D34" s="77" t="s">
        <v>496</v>
      </c>
      <c r="E34" s="77" t="s">
        <v>496</v>
      </c>
      <c r="F34" s="77" t="s">
        <v>496</v>
      </c>
      <c r="G34" s="77" t="s">
        <v>496</v>
      </c>
      <c r="H34" s="77" t="s">
        <v>496</v>
      </c>
      <c r="I34" s="77" t="s">
        <v>496</v>
      </c>
      <c r="J34" s="77" t="s">
        <v>496</v>
      </c>
      <c r="K34" s="77" t="s">
        <v>496</v>
      </c>
      <c r="L34" s="77" t="s">
        <v>496</v>
      </c>
    </row>
    <row r="35" spans="1:12" s="59" customFormat="1" ht="30" customHeight="1" x14ac:dyDescent="0.25">
      <c r="A35" s="78" t="s">
        <v>419</v>
      </c>
      <c r="B35" s="165" t="s">
        <v>215</v>
      </c>
      <c r="C35" s="77" t="s">
        <v>496</v>
      </c>
      <c r="D35" s="77" t="s">
        <v>496</v>
      </c>
      <c r="E35" s="77" t="s">
        <v>512</v>
      </c>
      <c r="F35" s="77" t="s">
        <v>512</v>
      </c>
      <c r="G35" s="77" t="s">
        <v>496</v>
      </c>
      <c r="H35" s="77" t="s">
        <v>496</v>
      </c>
      <c r="I35" s="77" t="s">
        <v>496</v>
      </c>
      <c r="J35" s="77" t="s">
        <v>496</v>
      </c>
      <c r="K35" s="77" t="s">
        <v>496</v>
      </c>
      <c r="L35" s="77" t="s">
        <v>496</v>
      </c>
    </row>
    <row r="36" spans="1:12" ht="30.75" customHeight="1" x14ac:dyDescent="0.25">
      <c r="A36" s="78" t="s">
        <v>420</v>
      </c>
      <c r="B36" s="165" t="s">
        <v>403</v>
      </c>
      <c r="C36" s="77" t="s">
        <v>496</v>
      </c>
      <c r="D36" s="77" t="s">
        <v>496</v>
      </c>
      <c r="E36" s="77" t="s">
        <v>514</v>
      </c>
      <c r="F36" s="77" t="s">
        <v>514</v>
      </c>
      <c r="G36" s="77" t="s">
        <v>496</v>
      </c>
      <c r="H36" s="77" t="s">
        <v>496</v>
      </c>
      <c r="I36" s="77" t="s">
        <v>496</v>
      </c>
      <c r="J36" s="77" t="s">
        <v>496</v>
      </c>
      <c r="K36" s="77" t="s">
        <v>496</v>
      </c>
      <c r="L36" s="77" t="s">
        <v>496</v>
      </c>
    </row>
    <row r="37" spans="1:12" ht="31.5" x14ac:dyDescent="0.25">
      <c r="A37" s="78" t="s">
        <v>421</v>
      </c>
      <c r="B37" s="165" t="s">
        <v>213</v>
      </c>
      <c r="C37" s="77" t="s">
        <v>496</v>
      </c>
      <c r="D37" s="77" t="s">
        <v>496</v>
      </c>
      <c r="E37" s="77" t="s">
        <v>514</v>
      </c>
      <c r="F37" s="77" t="s">
        <v>514</v>
      </c>
      <c r="G37" s="77" t="s">
        <v>496</v>
      </c>
      <c r="H37" s="77" t="s">
        <v>496</v>
      </c>
      <c r="I37" s="77" t="s">
        <v>496</v>
      </c>
      <c r="J37" s="77" t="s">
        <v>496</v>
      </c>
      <c r="K37" s="77" t="s">
        <v>496</v>
      </c>
      <c r="L37" s="77" t="s">
        <v>496</v>
      </c>
    </row>
    <row r="38" spans="1:12" x14ac:dyDescent="0.25">
      <c r="A38" s="78" t="s">
        <v>422</v>
      </c>
      <c r="B38" s="166" t="s">
        <v>212</v>
      </c>
      <c r="C38" s="77" t="s">
        <v>496</v>
      </c>
      <c r="D38" s="77" t="s">
        <v>496</v>
      </c>
      <c r="E38" s="77" t="s">
        <v>496</v>
      </c>
      <c r="F38" s="77" t="s">
        <v>496</v>
      </c>
      <c r="G38" s="77" t="s">
        <v>496</v>
      </c>
      <c r="H38" s="77" t="s">
        <v>496</v>
      </c>
      <c r="I38" s="77" t="s">
        <v>496</v>
      </c>
      <c r="J38" s="77" t="s">
        <v>496</v>
      </c>
      <c r="K38" s="77" t="s">
        <v>496</v>
      </c>
      <c r="L38" s="77" t="s">
        <v>496</v>
      </c>
    </row>
    <row r="39" spans="1:12" ht="63" x14ac:dyDescent="0.25">
      <c r="A39" s="78">
        <v>2</v>
      </c>
      <c r="B39" s="165" t="s">
        <v>408</v>
      </c>
      <c r="C39" s="77" t="s">
        <v>496</v>
      </c>
      <c r="D39" s="77" t="s">
        <v>496</v>
      </c>
      <c r="E39" s="77" t="s">
        <v>514</v>
      </c>
      <c r="F39" s="77" t="s">
        <v>514</v>
      </c>
      <c r="G39" s="77" t="s">
        <v>496</v>
      </c>
      <c r="H39" s="77" t="s">
        <v>496</v>
      </c>
      <c r="I39" s="77" t="s">
        <v>496</v>
      </c>
      <c r="J39" s="77" t="s">
        <v>496</v>
      </c>
      <c r="K39" s="77" t="s">
        <v>496</v>
      </c>
      <c r="L39" s="77" t="s">
        <v>496</v>
      </c>
    </row>
    <row r="40" spans="1:12" ht="22.5" customHeight="1" x14ac:dyDescent="0.25">
      <c r="A40" s="78" t="s">
        <v>211</v>
      </c>
      <c r="B40" s="165" t="s">
        <v>410</v>
      </c>
      <c r="C40" s="77" t="s">
        <v>496</v>
      </c>
      <c r="D40" s="77" t="s">
        <v>496</v>
      </c>
      <c r="E40" s="77" t="s">
        <v>514</v>
      </c>
      <c r="F40" s="77" t="s">
        <v>514</v>
      </c>
      <c r="G40" s="77" t="s">
        <v>496</v>
      </c>
      <c r="H40" s="77" t="s">
        <v>496</v>
      </c>
      <c r="I40" s="77" t="s">
        <v>496</v>
      </c>
      <c r="J40" s="77" t="s">
        <v>496</v>
      </c>
      <c r="K40" s="77" t="s">
        <v>496</v>
      </c>
      <c r="L40" s="77" t="s">
        <v>496</v>
      </c>
    </row>
    <row r="41" spans="1:12" ht="50.25" customHeight="1" x14ac:dyDescent="0.25">
      <c r="A41" s="78" t="s">
        <v>210</v>
      </c>
      <c r="B41" s="166" t="s">
        <v>489</v>
      </c>
      <c r="C41" s="77" t="s">
        <v>496</v>
      </c>
      <c r="D41" s="77" t="s">
        <v>496</v>
      </c>
      <c r="E41" s="77" t="s">
        <v>514</v>
      </c>
      <c r="F41" s="77" t="s">
        <v>515</v>
      </c>
      <c r="G41" s="77" t="s">
        <v>496</v>
      </c>
      <c r="H41" s="77" t="s">
        <v>496</v>
      </c>
      <c r="I41" s="77" t="s">
        <v>496</v>
      </c>
      <c r="J41" s="77" t="s">
        <v>496</v>
      </c>
      <c r="K41" s="77" t="s">
        <v>496</v>
      </c>
      <c r="L41" s="77" t="s">
        <v>496</v>
      </c>
    </row>
    <row r="42" spans="1:12" ht="32.25" customHeight="1" x14ac:dyDescent="0.25">
      <c r="A42" s="78">
        <v>3</v>
      </c>
      <c r="B42" s="165" t="s">
        <v>409</v>
      </c>
      <c r="C42" s="77" t="s">
        <v>496</v>
      </c>
      <c r="D42" s="77" t="s">
        <v>496</v>
      </c>
      <c r="E42" s="77" t="s">
        <v>514</v>
      </c>
      <c r="F42" s="77" t="s">
        <v>514</v>
      </c>
      <c r="G42" s="77" t="s">
        <v>496</v>
      </c>
      <c r="H42" s="77" t="s">
        <v>496</v>
      </c>
      <c r="I42" s="77" t="s">
        <v>496</v>
      </c>
      <c r="J42" s="77" t="s">
        <v>496</v>
      </c>
      <c r="K42" s="77" t="s">
        <v>496</v>
      </c>
      <c r="L42" s="77" t="s">
        <v>496</v>
      </c>
    </row>
    <row r="43" spans="1:12" ht="21" customHeight="1" x14ac:dyDescent="0.25">
      <c r="A43" s="78" t="s">
        <v>209</v>
      </c>
      <c r="B43" s="165" t="s">
        <v>207</v>
      </c>
      <c r="C43" s="77" t="s">
        <v>496</v>
      </c>
      <c r="D43" s="77" t="s">
        <v>496</v>
      </c>
      <c r="E43" s="77" t="s">
        <v>514</v>
      </c>
      <c r="F43" s="77" t="s">
        <v>515</v>
      </c>
      <c r="G43" s="77" t="s">
        <v>496</v>
      </c>
      <c r="H43" s="77" t="s">
        <v>496</v>
      </c>
      <c r="I43" s="77" t="s">
        <v>496</v>
      </c>
      <c r="J43" s="77" t="s">
        <v>496</v>
      </c>
      <c r="K43" s="77" t="s">
        <v>496</v>
      </c>
      <c r="L43" s="77" t="s">
        <v>496</v>
      </c>
    </row>
    <row r="44" spans="1:12" ht="21" customHeight="1" x14ac:dyDescent="0.25">
      <c r="A44" s="78" t="s">
        <v>208</v>
      </c>
      <c r="B44" s="165" t="s">
        <v>205</v>
      </c>
      <c r="C44" s="77" t="s">
        <v>496</v>
      </c>
      <c r="D44" s="77" t="s">
        <v>496</v>
      </c>
      <c r="E44" s="77" t="s">
        <v>514</v>
      </c>
      <c r="F44" s="77" t="s">
        <v>515</v>
      </c>
      <c r="G44" s="77" t="s">
        <v>496</v>
      </c>
      <c r="H44" s="77" t="s">
        <v>496</v>
      </c>
      <c r="I44" s="77" t="s">
        <v>496</v>
      </c>
      <c r="J44" s="77" t="s">
        <v>496</v>
      </c>
      <c r="K44" s="77" t="s">
        <v>496</v>
      </c>
      <c r="L44" s="77" t="s">
        <v>496</v>
      </c>
    </row>
    <row r="45" spans="1:12" ht="78.75" customHeight="1" x14ac:dyDescent="0.25">
      <c r="A45" s="78" t="s">
        <v>206</v>
      </c>
      <c r="B45" s="165" t="s">
        <v>413</v>
      </c>
      <c r="C45" s="77" t="s">
        <v>496</v>
      </c>
      <c r="D45" s="77" t="s">
        <v>496</v>
      </c>
      <c r="E45" s="77" t="s">
        <v>516</v>
      </c>
      <c r="F45" s="77" t="s">
        <v>516</v>
      </c>
      <c r="G45" s="77" t="s">
        <v>496</v>
      </c>
      <c r="H45" s="77" t="s">
        <v>496</v>
      </c>
      <c r="I45" s="77" t="s">
        <v>496</v>
      </c>
      <c r="J45" s="77" t="s">
        <v>496</v>
      </c>
      <c r="K45" s="77" t="s">
        <v>496</v>
      </c>
      <c r="L45" s="77" t="s">
        <v>496</v>
      </c>
    </row>
    <row r="46" spans="1:12" ht="156.75" customHeight="1" x14ac:dyDescent="0.25">
      <c r="A46" s="78" t="s">
        <v>204</v>
      </c>
      <c r="B46" s="165" t="s">
        <v>412</v>
      </c>
      <c r="C46" s="77" t="s">
        <v>496</v>
      </c>
      <c r="D46" s="77" t="s">
        <v>496</v>
      </c>
      <c r="E46" s="77" t="s">
        <v>496</v>
      </c>
      <c r="F46" s="77" t="s">
        <v>496</v>
      </c>
      <c r="G46" s="77" t="s">
        <v>496</v>
      </c>
      <c r="H46" s="77" t="s">
        <v>496</v>
      </c>
      <c r="I46" s="77" t="s">
        <v>496</v>
      </c>
      <c r="J46" s="77" t="s">
        <v>496</v>
      </c>
      <c r="K46" s="77" t="s">
        <v>496</v>
      </c>
      <c r="L46" s="77" t="s">
        <v>496</v>
      </c>
    </row>
    <row r="47" spans="1:12" ht="20.25" customHeight="1" x14ac:dyDescent="0.25">
      <c r="A47" s="78" t="s">
        <v>202</v>
      </c>
      <c r="B47" s="165" t="s">
        <v>203</v>
      </c>
      <c r="C47" s="77" t="s">
        <v>496</v>
      </c>
      <c r="D47" s="77" t="s">
        <v>496</v>
      </c>
      <c r="E47" s="77" t="s">
        <v>516</v>
      </c>
      <c r="F47" s="77" t="s">
        <v>516</v>
      </c>
      <c r="G47" s="77" t="s">
        <v>496</v>
      </c>
      <c r="H47" s="77" t="s">
        <v>496</v>
      </c>
      <c r="I47" s="77" t="s">
        <v>496</v>
      </c>
      <c r="J47" s="77" t="s">
        <v>496</v>
      </c>
      <c r="K47" s="77" t="s">
        <v>496</v>
      </c>
      <c r="L47" s="77" t="s">
        <v>496</v>
      </c>
    </row>
    <row r="48" spans="1:12" ht="37.5" customHeight="1" x14ac:dyDescent="0.25">
      <c r="A48" s="78" t="s">
        <v>501</v>
      </c>
      <c r="B48" s="166" t="s">
        <v>201</v>
      </c>
      <c r="C48" s="77" t="s">
        <v>496</v>
      </c>
      <c r="D48" s="77" t="s">
        <v>496</v>
      </c>
      <c r="E48" s="77" t="s">
        <v>516</v>
      </c>
      <c r="F48" s="77" t="s">
        <v>516</v>
      </c>
      <c r="G48" s="77" t="s">
        <v>496</v>
      </c>
      <c r="H48" s="77" t="s">
        <v>496</v>
      </c>
      <c r="I48" s="77" t="s">
        <v>496</v>
      </c>
      <c r="J48" s="77" t="s">
        <v>496</v>
      </c>
      <c r="K48" s="77" t="s">
        <v>496</v>
      </c>
      <c r="L48" s="77" t="s">
        <v>496</v>
      </c>
    </row>
    <row r="49" spans="1:12" ht="31.5" customHeight="1" x14ac:dyDescent="0.25">
      <c r="A49" s="78">
        <v>4</v>
      </c>
      <c r="B49" s="165" t="s">
        <v>199</v>
      </c>
      <c r="C49" s="77" t="s">
        <v>496</v>
      </c>
      <c r="D49" s="77" t="s">
        <v>496</v>
      </c>
      <c r="E49" s="77" t="s">
        <v>516</v>
      </c>
      <c r="F49" s="77" t="s">
        <v>516</v>
      </c>
      <c r="G49" s="77" t="s">
        <v>496</v>
      </c>
      <c r="H49" s="77" t="s">
        <v>496</v>
      </c>
      <c r="I49" s="77" t="s">
        <v>496</v>
      </c>
      <c r="J49" s="77" t="s">
        <v>496</v>
      </c>
      <c r="K49" s="77" t="s">
        <v>496</v>
      </c>
      <c r="L49" s="77" t="s">
        <v>496</v>
      </c>
    </row>
    <row r="50" spans="1:12" ht="79.5" customHeight="1" x14ac:dyDescent="0.25">
      <c r="A50" s="78" t="s">
        <v>200</v>
      </c>
      <c r="B50" s="165" t="s">
        <v>500</v>
      </c>
      <c r="C50" s="77" t="s">
        <v>496</v>
      </c>
      <c r="D50" s="77" t="s">
        <v>496</v>
      </c>
      <c r="E50" s="77" t="s">
        <v>516</v>
      </c>
      <c r="F50" s="77" t="s">
        <v>516</v>
      </c>
      <c r="G50" s="77" t="s">
        <v>496</v>
      </c>
      <c r="H50" s="77" t="s">
        <v>496</v>
      </c>
      <c r="I50" s="77" t="s">
        <v>496</v>
      </c>
      <c r="J50" s="77" t="s">
        <v>496</v>
      </c>
      <c r="K50" s="77" t="s">
        <v>496</v>
      </c>
      <c r="L50" s="77" t="s">
        <v>496</v>
      </c>
    </row>
    <row r="51" spans="1:12" ht="64.5" customHeight="1" x14ac:dyDescent="0.25">
      <c r="A51" s="78" t="s">
        <v>198</v>
      </c>
      <c r="B51" s="165" t="s">
        <v>414</v>
      </c>
      <c r="C51" s="77" t="s">
        <v>496</v>
      </c>
      <c r="D51" s="77" t="s">
        <v>496</v>
      </c>
      <c r="E51" s="77" t="s">
        <v>516</v>
      </c>
      <c r="F51" s="77" t="s">
        <v>516</v>
      </c>
      <c r="G51" s="77" t="s">
        <v>496</v>
      </c>
      <c r="H51" s="77" t="s">
        <v>496</v>
      </c>
      <c r="I51" s="77" t="s">
        <v>496</v>
      </c>
      <c r="J51" s="77" t="s">
        <v>496</v>
      </c>
      <c r="K51" s="77" t="s">
        <v>496</v>
      </c>
      <c r="L51" s="77" t="s">
        <v>496</v>
      </c>
    </row>
    <row r="52" spans="1:12" ht="62.25" customHeight="1" x14ac:dyDescent="0.25">
      <c r="A52" s="78" t="s">
        <v>196</v>
      </c>
      <c r="B52" s="165" t="s">
        <v>197</v>
      </c>
      <c r="C52" s="77" t="s">
        <v>496</v>
      </c>
      <c r="D52" s="77" t="s">
        <v>496</v>
      </c>
      <c r="E52" s="77" t="s">
        <v>516</v>
      </c>
      <c r="F52" s="77" t="s">
        <v>516</v>
      </c>
      <c r="G52" s="77" t="s">
        <v>496</v>
      </c>
      <c r="H52" s="77" t="s">
        <v>496</v>
      </c>
      <c r="I52" s="77" t="s">
        <v>496</v>
      </c>
      <c r="J52" s="77" t="s">
        <v>496</v>
      </c>
      <c r="K52" s="77" t="s">
        <v>496</v>
      </c>
      <c r="L52" s="77" t="s">
        <v>496</v>
      </c>
    </row>
    <row r="53" spans="1:12" ht="32.25" customHeight="1" x14ac:dyDescent="0.25">
      <c r="A53" s="78" t="s">
        <v>194</v>
      </c>
      <c r="B53" s="167" t="s">
        <v>415</v>
      </c>
      <c r="C53" s="77" t="s">
        <v>496</v>
      </c>
      <c r="D53" s="77" t="s">
        <v>496</v>
      </c>
      <c r="E53" s="77" t="s">
        <v>516</v>
      </c>
      <c r="F53" s="77" t="s">
        <v>516</v>
      </c>
      <c r="G53" s="77" t="s">
        <v>496</v>
      </c>
      <c r="H53" s="77" t="s">
        <v>496</v>
      </c>
      <c r="I53" s="77" t="s">
        <v>496</v>
      </c>
      <c r="J53" s="77" t="s">
        <v>496</v>
      </c>
      <c r="K53" s="77" t="s">
        <v>496</v>
      </c>
      <c r="L53" s="77" t="s">
        <v>496</v>
      </c>
    </row>
    <row r="54" spans="1:12" ht="33" customHeight="1" x14ac:dyDescent="0.25">
      <c r="A54" s="78" t="s">
        <v>416</v>
      </c>
      <c r="B54" s="165" t="s">
        <v>195</v>
      </c>
      <c r="C54" s="77" t="s">
        <v>496</v>
      </c>
      <c r="D54" s="77" t="s">
        <v>496</v>
      </c>
      <c r="E54" s="77" t="s">
        <v>516</v>
      </c>
      <c r="F54" s="77" t="s">
        <v>516</v>
      </c>
      <c r="G54" s="77" t="s">
        <v>496</v>
      </c>
      <c r="H54" s="77" t="s">
        <v>496</v>
      </c>
      <c r="I54" s="77" t="s">
        <v>496</v>
      </c>
      <c r="J54" s="77" t="s">
        <v>496</v>
      </c>
      <c r="K54" s="77" t="s">
        <v>496</v>
      </c>
      <c r="L54" s="77" t="s">
        <v>496</v>
      </c>
    </row>
    <row r="56" spans="1:12" x14ac:dyDescent="0.25">
      <c r="A56" s="349"/>
      <c r="B56" s="349"/>
      <c r="C56" s="349"/>
      <c r="D56" s="349"/>
      <c r="E56" s="349"/>
      <c r="F56" s="349"/>
      <c r="G56" s="349"/>
      <c r="H56" s="349"/>
      <c r="I56" s="349"/>
      <c r="J56" s="349"/>
      <c r="K56" s="349"/>
      <c r="L56" s="3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56:L5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2017-02-08T08:00:02Z</cp:lastPrinted>
  <dcterms:created xsi:type="dcterms:W3CDTF">2015-08-16T15:31:05Z</dcterms:created>
  <dcterms:modified xsi:type="dcterms:W3CDTF">2022-03-28T03:52:58Z</dcterms:modified>
</cp:coreProperties>
</file>