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robevaYUV\Documents\Тарифы\Отчеты\2017\ИП 2017\4 кв. 2017\"/>
    </mc:Choice>
  </mc:AlternateContent>
  <bookViews>
    <workbookView xWindow="0" yWindow="0" windowWidth="28800" windowHeight="12435"/>
  </bookViews>
  <sheets>
    <sheet name="2 кв." sheetId="1" r:id="rId1"/>
  </sheets>
  <definedNames>
    <definedName name="_xlnm.Print_Titles" localSheetId="0">'2 кв.'!$16:$26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33" i="1"/>
  <c r="A29" i="1" l="1"/>
  <c r="A30" i="1" s="1"/>
  <c r="A31" i="1" s="1"/>
  <c r="A28" i="1"/>
  <c r="A32" i="1" l="1"/>
</calcChain>
</file>

<file path=xl/sharedStrings.xml><?xml version="1.0" encoding="utf-8"?>
<sst xmlns="http://schemas.openxmlformats.org/spreadsheetml/2006/main" count="1085" uniqueCount="174">
  <si>
    <t>Приложение № 13</t>
  </si>
  <si>
    <t>к приказу Минэнерго России</t>
  </si>
  <si>
    <t>от 24 марта 2010 г. № 114</t>
  </si>
  <si>
    <t>Отчет о техническом состоянии объектов АО "Витимэнерго"</t>
  </si>
  <si>
    <t>Утверждаю</t>
  </si>
  <si>
    <t>«</t>
  </si>
  <si>
    <t>»</t>
  </si>
  <si>
    <t>20</t>
  </si>
  <si>
    <t>года</t>
  </si>
  <si>
    <t>М. П.</t>
  </si>
  <si>
    <t>№</t>
  </si>
  <si>
    <t>Наименование</t>
  </si>
  <si>
    <t>Технические</t>
  </si>
  <si>
    <t>Сроки реали-</t>
  </si>
  <si>
    <t>Наличие исходно-разрешительной</t>
  </si>
  <si>
    <t>п/п</t>
  </si>
  <si>
    <t>направления/</t>
  </si>
  <si>
    <t>характеристики</t>
  </si>
  <si>
    <t>зации проекта</t>
  </si>
  <si>
    <t>документации</t>
  </si>
  <si>
    <t>проекта</t>
  </si>
  <si>
    <t>мощ-</t>
  </si>
  <si>
    <t>выра-</t>
  </si>
  <si>
    <t>длина</t>
  </si>
  <si>
    <t>Год</t>
  </si>
  <si>
    <t>Утверж-</t>
  </si>
  <si>
    <t>Заклю-</t>
  </si>
  <si>
    <t>Оформлен-</t>
  </si>
  <si>
    <t>Разреше-</t>
  </si>
  <si>
    <t>инвестиционной</t>
  </si>
  <si>
    <t>ность,</t>
  </si>
  <si>
    <t>ботка,</t>
  </si>
  <si>
    <t>ВЛ,</t>
  </si>
  <si>
    <t>начала</t>
  </si>
  <si>
    <t>ввода в</t>
  </si>
  <si>
    <t>денная</t>
  </si>
  <si>
    <t>чение</t>
  </si>
  <si>
    <t>ный в соот-</t>
  </si>
  <si>
    <t>ние на</t>
  </si>
  <si>
    <t>программы</t>
  </si>
  <si>
    <t>МВт,</t>
  </si>
  <si>
    <t>млн. кВт/ч</t>
  </si>
  <si>
    <t>км</t>
  </si>
  <si>
    <t>строи-</t>
  </si>
  <si>
    <t>эксплуа-</t>
  </si>
  <si>
    <t>проектно-</t>
  </si>
  <si>
    <t>Главгос-</t>
  </si>
  <si>
    <t>ветствии</t>
  </si>
  <si>
    <t>МВА</t>
  </si>
  <si>
    <t>тельства</t>
  </si>
  <si>
    <t>тацию</t>
  </si>
  <si>
    <t>сметная</t>
  </si>
  <si>
    <t>эксперти-</t>
  </si>
  <si>
    <t>с законо-</t>
  </si>
  <si>
    <t>тельство</t>
  </si>
  <si>
    <t>докумен-</t>
  </si>
  <si>
    <t>зы России</t>
  </si>
  <si>
    <t>дательст-</t>
  </si>
  <si>
    <t>(+; –)</t>
  </si>
  <si>
    <t>тация</t>
  </si>
  <si>
    <t>вом</t>
  </si>
  <si>
    <t>земле-</t>
  </si>
  <si>
    <t>отвод</t>
  </si>
  <si>
    <t>2013</t>
  </si>
  <si>
    <t>2016</t>
  </si>
  <si>
    <t>не требуется</t>
  </si>
  <si>
    <t>2018</t>
  </si>
  <si>
    <t>2015</t>
  </si>
  <si>
    <t>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</t>
  </si>
  <si>
    <t>2017</t>
  </si>
  <si>
    <t>2014</t>
  </si>
  <si>
    <t>2021</t>
  </si>
  <si>
    <t>Установка БСК на ПС Бодайбинского энергорайона</t>
  </si>
  <si>
    <t>-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</si>
  <si>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</si>
  <si>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+</t>
  </si>
  <si>
    <t>Перевод  ВЛ-110 кВ Таксимо-Мамакан на напряжение 220 кВ со строительством ПС 220 кВ Дяля, Чаянгро</t>
  </si>
  <si>
    <t>ПС 110 кВ Артёмовская замена масляных выключателей МКП-110 кВ на элегазовые выключатели ВГТ-110 кВ и  элегазовые трансформаторы тока (2 шт.)</t>
  </si>
  <si>
    <t>ПС 110 кВ Кропоткинская замена масляных выключателей ВМТ-110 кВ элегазовые выключатели ВГТ-110 кВ и  элегазовые трансформаторы тока (2 шт.)</t>
  </si>
  <si>
    <t>ПС 110 кВ Бодайбинская замена маслянного выключателя ВМТ-110 кВ на элегазовый выключатель ВГТ-110 кВ (1 шт.)</t>
  </si>
  <si>
    <t>ПС 110 кВ Кропоткинская замена маслянных выключателей С-35 кВ на элегазовые выключатели ВГБЭ-35 кВ (1 шт.)</t>
  </si>
  <si>
    <t>ПС 110 кВ Артемовская замена масляных выключателей С-35 кВ на элегазовые выключатели ВГБЭ-35 кВ (2 шт.)</t>
  </si>
  <si>
    <t>ПС 110 кВ Артёмовская замена маслянных выключателей ВМГ-133, ВММ-10 кВ на вакуумные с установкой микропроцессорных терминалов защит, монтажем освещения шкафов, прокладкой КЛ 6кВ</t>
  </si>
  <si>
    <t>Замена разрядников на ОПН на ПС 110/35/6кВ (34 ПС)</t>
  </si>
  <si>
    <t>Замена изоляции на разъединителях 110, 35 кВ с заменой приводов на ПС Бодайбинского энергорайона (110 - 64 шт., 35 - 150 шт.)</t>
  </si>
  <si>
    <t>Замена измерительных трансформаров тока 35 кВ на трансформаторы тока с классом точности 0,5 (29 шт.)</t>
  </si>
  <si>
    <t>Покупка камер сборных одностороннего обслуживания КСО-366м для замены в ТП</t>
  </si>
  <si>
    <t>Покупка комплектных трансформаторных подстанции КТПН-400-6/0,4 кВ для замены изношенных (15 шт.)</t>
  </si>
  <si>
    <t>Покупка комплектных трансформаторных подстанции КТПН-630-6/0,4 кВ для замены изношенных (15 шт.)</t>
  </si>
  <si>
    <t>Замена вводных панелей на ТП</t>
  </si>
  <si>
    <t>Разделение групп ВЛ 0,4 кВ Л1 и Л2 от ТП 2-7 с заменой провода А-70 на СИП</t>
  </si>
  <si>
    <t>Разделение групп ВЛ 0,4 кВ Т1 Л2 от ТП 2-4 с заменой провода А-70 на СИП</t>
  </si>
  <si>
    <t>Реконструкция ВЛ-110 кВ, ВЛ-35 кВ Бодайбинского района с увеличением пропускной способности электрических сетей</t>
  </si>
  <si>
    <t>Реконструкция устройств РЗА и ПА на ПС  110/35/6 - (7 шт.), ПС 35/6 - (17 шт.) с установкой м/п терминалов</t>
  </si>
  <si>
    <t>Покупка аккумуляторных батарей для электропитания оборудования СДТУ</t>
  </si>
  <si>
    <t>Покупка оптических коммутаторов и маршрутизаторов</t>
  </si>
  <si>
    <t>Внедрение автоматизированной информационно-измерительной системы контроля и учета электроэнергии АИИСКУЭ в городских и поселковых сетях (3601 точка учёта)</t>
  </si>
  <si>
    <t>Покупка автомобиля УАЗ пикап</t>
  </si>
  <si>
    <t>Покупка БСМТС</t>
  </si>
  <si>
    <t>Покупка бульдозера</t>
  </si>
  <si>
    <t>Покупка автомобиля грузопассажирского</t>
  </si>
  <si>
    <t>Покупка катера</t>
  </si>
  <si>
    <t>Покупка автомобиля с КМУ</t>
  </si>
  <si>
    <t>Покупка ямобура</t>
  </si>
  <si>
    <t>Покупка прибора ПКВ/М7</t>
  </si>
  <si>
    <t>Покупка прибора АИСТ 50/70 СИЗ</t>
  </si>
  <si>
    <t>Покупка прибора АИМ - 90А</t>
  </si>
  <si>
    <t>Покупка трансформаторного омметра ВИТОК</t>
  </si>
  <si>
    <t>Покупка вольтамперфазометра Ретометр-2М</t>
  </si>
  <si>
    <t>Покупка цифрового мегаомметра Е6-32</t>
  </si>
  <si>
    <t>Покупка измерителя сопротивления заземления ИС-10</t>
  </si>
  <si>
    <t>Покупка лицензии на программное обеспечение для рабочих мест пользователей, включающее в себя лицензии MS Windows Enterprise, MS Office, лицензии на подключение к почтовым серверам, к windows-серверам.</t>
  </si>
  <si>
    <t>Покупка компьютерной техники для оснащения рабочих мест сотрудников АО "Витимэнерго"</t>
  </si>
  <si>
    <t>Покупка вагон-дома контейнерного типа (на 8 мест) (3 шт.)</t>
  </si>
  <si>
    <t>Покупка сварочного генератора Eisemann S 6400 (2 шт.)</t>
  </si>
  <si>
    <t>Покупка спутниковых телефонов</t>
  </si>
  <si>
    <t>Покупка металлических шкафов для сушки и хранения специальной одежды и обуви</t>
  </si>
  <si>
    <t>Покупка бензогенератора (3 шт.)</t>
  </si>
  <si>
    <t>Покупка АЗС контейнерного типа (2 шт.) РЭС-2 и РЭС-5</t>
  </si>
  <si>
    <t>2020</t>
  </si>
  <si>
    <t>2022</t>
  </si>
  <si>
    <r>
      <rPr>
        <b/>
        <sz val="10"/>
        <rFont val="Times New Roman"/>
        <family val="1"/>
        <charset val="204"/>
      </rPr>
      <t>Е_2001_ВЭ</t>
    </r>
    <r>
      <rPr>
        <sz val="10"/>
        <rFont val="Times New Roman"/>
        <family val="1"/>
        <charset val="204"/>
      </rPr>
      <t xml:space="preserve">                                                       ПС 110 кВ Артёмовская замена масляных выключателей МКП-110 кВ на элегазовые выключатели ВГТ-110 кВ и  элегазовые трансформаторы тока (2 шт.)</t>
    </r>
  </si>
  <si>
    <r>
      <rPr>
        <b/>
        <sz val="10"/>
        <rFont val="Times New Roman"/>
        <family val="1"/>
        <charset val="204"/>
      </rPr>
      <t xml:space="preserve">Е_2002_ВЭ   </t>
    </r>
    <r>
      <rPr>
        <sz val="10"/>
        <rFont val="Times New Roman"/>
        <family val="1"/>
        <charset val="204"/>
      </rPr>
      <t xml:space="preserve">                                            ПС 110 кВ Кропоткинская замена масляных выключателей ВМТ-110 кВ элегазовые выключатели ВГТ-110 кВ и  элегазовые трансформаторы тока (2 шт.)</t>
    </r>
  </si>
  <si>
    <r>
      <rPr>
        <b/>
        <sz val="10"/>
        <rFont val="Times New Roman"/>
        <family val="1"/>
        <charset val="204"/>
      </rPr>
      <t xml:space="preserve">Е_2003_ВЭ   </t>
    </r>
    <r>
      <rPr>
        <sz val="10"/>
        <rFont val="Times New Roman"/>
        <family val="1"/>
        <charset val="204"/>
      </rPr>
      <t xml:space="preserve">                                        ПС 110 кВ Бодайбинская замена маслянного выключателя ВМТ-110 кВ на элегазовый выключатель ВГТ-110 кВ (1 шт.)</t>
    </r>
  </si>
  <si>
    <r>
      <rPr>
        <b/>
        <sz val="10"/>
        <rFont val="Times New Roman"/>
        <family val="1"/>
        <charset val="204"/>
      </rPr>
      <t xml:space="preserve">Е_2004_ВЭ    </t>
    </r>
    <r>
      <rPr>
        <sz val="10"/>
        <rFont val="Times New Roman"/>
        <family val="1"/>
        <charset val="204"/>
      </rPr>
      <t xml:space="preserve">                                                ПС 110 кВ Кропоткинская замена маслянных выключателей С-35 кВ на элегазовые выключатели ВГБЭ-35 кВ (1 шт.)</t>
    </r>
  </si>
  <si>
    <r>
      <rPr>
        <b/>
        <sz val="10"/>
        <rFont val="Times New Roman"/>
        <family val="1"/>
        <charset val="204"/>
      </rPr>
      <t xml:space="preserve">Е_2005_ВЭ </t>
    </r>
    <r>
      <rPr>
        <sz val="10"/>
        <rFont val="Times New Roman"/>
        <family val="1"/>
        <charset val="204"/>
      </rPr>
      <t xml:space="preserve">                                                ПС 110 кВ Артемовская замена масляных выключателей С-35 кВ на элегазовые выключатели ВГБЭ-35 кВ (2 шт.)</t>
    </r>
  </si>
  <si>
    <r>
      <rPr>
        <b/>
        <sz val="10"/>
        <rFont val="Times New Roman"/>
        <family val="1"/>
        <charset val="204"/>
      </rPr>
      <t xml:space="preserve">Е_2006_ВЭ </t>
    </r>
    <r>
      <rPr>
        <sz val="10"/>
        <rFont val="Times New Roman"/>
        <family val="1"/>
        <charset val="204"/>
      </rPr>
      <t xml:space="preserve">                                    ПС 110 кВ Артёмовская замена маслянных выключателей ВМГ-133, ВММ-10 кВ на вакуумные с установкой микропроцессорных терминалов защит, монтажем освещения шкафов, прокладкой КЛ 6кВ</t>
    </r>
  </si>
  <si>
    <r>
      <rPr>
        <b/>
        <sz val="10"/>
        <rFont val="Times New Roman"/>
        <family val="1"/>
        <charset val="204"/>
      </rPr>
      <t xml:space="preserve">Е_2008_ВЭ  </t>
    </r>
    <r>
      <rPr>
        <sz val="10"/>
        <rFont val="Times New Roman"/>
        <family val="1"/>
        <charset val="204"/>
      </rPr>
      <t xml:space="preserve">                                      Замена разрядников на ОПН на ПС 110/35/6кВ (34 ПС)</t>
    </r>
  </si>
  <si>
    <r>
      <rPr>
        <b/>
        <sz val="10"/>
        <rFont val="Times New Roman"/>
        <family val="1"/>
        <charset val="204"/>
      </rPr>
      <t xml:space="preserve">Е_2009_ВЭ  </t>
    </r>
    <r>
      <rPr>
        <sz val="10"/>
        <rFont val="Times New Roman"/>
        <family val="1"/>
        <charset val="204"/>
      </rPr>
      <t xml:space="preserve">                                        Замена изоляции на разъединителях 110, 35 кВ с заменой приводов на ПС Бодайбинского энергорайона (110 - 64 шт., 35 - 150 шт.)</t>
    </r>
  </si>
  <si>
    <r>
      <rPr>
        <b/>
        <sz val="10"/>
        <rFont val="Times New Roman"/>
        <family val="1"/>
        <charset val="204"/>
      </rPr>
      <t xml:space="preserve">Е_2010_ВЭ  </t>
    </r>
    <r>
      <rPr>
        <sz val="10"/>
        <rFont val="Times New Roman"/>
        <family val="1"/>
        <charset val="204"/>
      </rPr>
      <t xml:space="preserve">                                 Замена измерительных трансформаров тока 35 кВ на трансформаторы тока с классом точности 0,5 (29 шт.)</t>
    </r>
  </si>
  <si>
    <r>
      <rPr>
        <b/>
        <sz val="10"/>
        <rFont val="Times New Roman"/>
        <family val="1"/>
        <charset val="204"/>
      </rPr>
      <t xml:space="preserve">Е_2011_ВЭ    </t>
    </r>
    <r>
      <rPr>
        <sz val="10"/>
        <rFont val="Times New Roman"/>
        <family val="1"/>
        <charset val="204"/>
      </rPr>
      <t xml:space="preserve">                          Покупка камер сборных одностороннего обслуживания КСО-366м для замены в ТП</t>
    </r>
  </si>
  <si>
    <r>
      <rPr>
        <b/>
        <sz val="10"/>
        <rFont val="Times New Roman"/>
        <family val="1"/>
        <charset val="204"/>
      </rPr>
      <t xml:space="preserve">Е_2012_ВЭ </t>
    </r>
    <r>
      <rPr>
        <sz val="10"/>
        <rFont val="Times New Roman"/>
        <family val="1"/>
        <charset val="204"/>
      </rPr>
      <t xml:space="preserve">                                Покупка комплектных трансформаторных подстанции КТПН-400-6/0,4 кВ для замены изношенных (15 шт.)</t>
    </r>
  </si>
  <si>
    <r>
      <rPr>
        <b/>
        <sz val="10"/>
        <rFont val="Times New Roman"/>
        <family val="1"/>
        <charset val="204"/>
      </rPr>
      <t xml:space="preserve">Е_2013_ВЭ  </t>
    </r>
    <r>
      <rPr>
        <sz val="10"/>
        <rFont val="Times New Roman"/>
        <family val="1"/>
        <charset val="204"/>
      </rPr>
      <t xml:space="preserve">                                   Покупка комплектных трансформаторных подстанции КТПН-630-6/0,4 кВ для замены изношенных (15 шт.)</t>
    </r>
  </si>
  <si>
    <r>
      <rPr>
        <b/>
        <sz val="10"/>
        <rFont val="Times New Roman"/>
        <family val="1"/>
        <charset val="204"/>
      </rPr>
      <t xml:space="preserve">Н_2025_ВЭ </t>
    </r>
    <r>
      <rPr>
        <sz val="10"/>
        <rFont val="Times New Roman"/>
        <family val="1"/>
        <charset val="204"/>
      </rPr>
      <t xml:space="preserve">                                  Замена вводных панелей на ТП</t>
    </r>
  </si>
  <si>
    <r>
      <rPr>
        <b/>
        <sz val="10"/>
        <rFont val="Times New Roman"/>
        <family val="1"/>
        <charset val="204"/>
      </rPr>
      <t xml:space="preserve">Е_2017_ВЭ   </t>
    </r>
    <r>
      <rPr>
        <sz val="10"/>
        <rFont val="Times New Roman"/>
        <family val="1"/>
        <charset val="204"/>
      </rPr>
      <t xml:space="preserve">                             Реконструкция ВЛ-110 кВ, ВЛ-35 кВ Бодайбинского района с увеличением пропускной способности электрических сетей</t>
    </r>
  </si>
  <si>
    <r>
      <rPr>
        <b/>
        <sz val="10"/>
        <rFont val="Times New Roman"/>
        <family val="1"/>
        <charset val="204"/>
      </rPr>
      <t xml:space="preserve">Е_2018_ВЭ  </t>
    </r>
    <r>
      <rPr>
        <sz val="10"/>
        <rFont val="Times New Roman"/>
        <family val="1"/>
        <charset val="204"/>
      </rPr>
      <t xml:space="preserve">                                 Реконструкция устройств РЗА и ПА на ПС  110/35/6 - (7 шт.), ПС 35/6 - (17 шт.) с установкой м/п терминалов</t>
    </r>
  </si>
  <si>
    <r>
      <rPr>
        <b/>
        <sz val="10"/>
        <rFont val="Times New Roman"/>
        <family val="1"/>
        <charset val="204"/>
      </rPr>
      <t xml:space="preserve">Н_2031_ВЭ    </t>
    </r>
    <r>
      <rPr>
        <sz val="10"/>
        <rFont val="Times New Roman"/>
        <family val="1"/>
        <charset val="204"/>
      </rPr>
      <t xml:space="preserve">                                               Модернизация автоматических систем пожарно-охранной сигнализации здания "диспетчерский пункт связи"</t>
    </r>
  </si>
  <si>
    <r>
      <rPr>
        <b/>
        <sz val="10"/>
        <rFont val="Times New Roman"/>
        <family val="1"/>
        <charset val="204"/>
      </rPr>
      <t xml:space="preserve">Е_3001_ВЭ  </t>
    </r>
    <r>
      <rPr>
        <sz val="10"/>
        <rFont val="Times New Roman"/>
        <family val="1"/>
        <charset val="204"/>
      </rPr>
      <t xml:space="preserve">                                               Установка БСК на ПС Бодайбинского энергорайона</t>
    </r>
  </si>
  <si>
    <r>
      <rPr>
        <b/>
        <sz val="10"/>
        <rFont val="Times New Roman"/>
        <family val="1"/>
        <charset val="204"/>
      </rPr>
      <t xml:space="preserve">Е_3002_ВЭ  </t>
    </r>
    <r>
      <rPr>
        <sz val="10"/>
        <rFont val="Times New Roman"/>
        <family val="1"/>
        <charset val="204"/>
      </rPr>
      <t xml:space="preserve">                                         Реконструкция  ПС 220 кВ Мамакан с реализацией "полной" схемы с двумя рабочими СШ-110 кВ и 220 кВ и установкой второго АТ </t>
    </r>
  </si>
  <si>
    <r>
      <rPr>
        <b/>
        <sz val="10"/>
        <rFont val="Times New Roman"/>
        <family val="1"/>
        <charset val="204"/>
      </rPr>
      <t xml:space="preserve">Е_3003_ВЭ  </t>
    </r>
    <r>
      <rPr>
        <sz val="10"/>
        <rFont val="Times New Roman"/>
        <family val="1"/>
        <charset val="204"/>
      </rPr>
      <t xml:space="preserve">                                Перевод  ВЛ-110 кВ Таксимо-Мамакан на напряжение 220 кВ со строительством ПС 220 кВ Дяля, Чаянгро</t>
    </r>
  </si>
  <si>
    <r>
      <rPr>
        <b/>
        <sz val="10"/>
        <rFont val="Times New Roman"/>
        <family val="1"/>
        <charset val="204"/>
      </rPr>
      <t xml:space="preserve">Е_6001_ВЭ </t>
    </r>
    <r>
      <rPr>
        <sz val="10"/>
        <rFont val="Times New Roman"/>
        <family val="1"/>
        <charset val="204"/>
      </rPr>
      <t xml:space="preserve">                                       Внедрение автоматизированной информационно-измерительной системы контроля и учета электроэнергии АИИСКУЭ в городских и поселковых сетях (3601 точка учёта)</t>
    </r>
  </si>
  <si>
    <r>
      <rPr>
        <b/>
        <sz val="10"/>
        <rFont val="Times New Roman"/>
        <family val="1"/>
        <charset val="204"/>
      </rPr>
      <t xml:space="preserve">Н_6040_ВЭ </t>
    </r>
    <r>
      <rPr>
        <sz val="10"/>
        <rFont val="Times New Roman"/>
        <family val="1"/>
        <charset val="204"/>
      </rPr>
      <t xml:space="preserve">                             Покупка автомобиля УАЗ пикап</t>
    </r>
  </si>
  <si>
    <r>
      <rPr>
        <b/>
        <sz val="10"/>
        <rFont val="Times New Roman"/>
        <family val="1"/>
        <charset val="204"/>
      </rPr>
      <t xml:space="preserve">Н_6041_ВЭ   </t>
    </r>
    <r>
      <rPr>
        <sz val="10"/>
        <rFont val="Times New Roman"/>
        <family val="1"/>
        <charset val="204"/>
      </rPr>
      <t xml:space="preserve">                                                 Покупка БСМТС</t>
    </r>
  </si>
  <si>
    <r>
      <rPr>
        <b/>
        <sz val="10"/>
        <rFont val="Times New Roman"/>
        <family val="1"/>
        <charset val="204"/>
      </rPr>
      <t xml:space="preserve">Н_6042_ВЭ      </t>
    </r>
    <r>
      <rPr>
        <sz val="10"/>
        <rFont val="Times New Roman"/>
        <family val="1"/>
        <charset val="204"/>
      </rPr>
      <t xml:space="preserve">                              Покупка бульдозера</t>
    </r>
  </si>
  <si>
    <r>
      <rPr>
        <b/>
        <sz val="10"/>
        <rFont val="Times New Roman"/>
        <family val="1"/>
        <charset val="204"/>
      </rPr>
      <t xml:space="preserve">Н_6043_ВЭ  </t>
    </r>
    <r>
      <rPr>
        <sz val="10"/>
        <rFont val="Times New Roman"/>
        <family val="1"/>
        <charset val="204"/>
      </rPr>
      <t xml:space="preserve">                                          Покупка автомобиля грузопассажирского</t>
    </r>
  </si>
  <si>
    <r>
      <rPr>
        <b/>
        <sz val="10"/>
        <rFont val="Times New Roman"/>
        <family val="1"/>
        <charset val="204"/>
      </rPr>
      <t xml:space="preserve">Н_6044_ВЭ   </t>
    </r>
    <r>
      <rPr>
        <sz val="10"/>
        <rFont val="Times New Roman"/>
        <family val="1"/>
        <charset val="204"/>
      </rPr>
      <t xml:space="preserve">                        Покупка катера</t>
    </r>
  </si>
  <si>
    <r>
      <rPr>
        <b/>
        <sz val="10"/>
        <rFont val="Times New Roman"/>
        <family val="1"/>
        <charset val="204"/>
      </rPr>
      <t xml:space="preserve">Н_6045_ВЭ      </t>
    </r>
    <r>
      <rPr>
        <sz val="10"/>
        <rFont val="Times New Roman"/>
        <family val="1"/>
        <charset val="204"/>
      </rPr>
      <t xml:space="preserve">                         Покупка автомобиля с КМУ</t>
    </r>
  </si>
  <si>
    <r>
      <rPr>
        <b/>
        <sz val="10"/>
        <rFont val="Times New Roman"/>
        <family val="1"/>
        <charset val="204"/>
      </rPr>
      <t xml:space="preserve">Н_6046_ВЭ </t>
    </r>
    <r>
      <rPr>
        <sz val="10"/>
        <rFont val="Times New Roman"/>
        <family val="1"/>
        <charset val="204"/>
      </rPr>
      <t xml:space="preserve">                              Покупка ямобура</t>
    </r>
  </si>
  <si>
    <r>
      <rPr>
        <b/>
        <sz val="10"/>
        <rFont val="Times New Roman"/>
        <family val="1"/>
        <charset val="204"/>
      </rPr>
      <t xml:space="preserve">Н_6053_ВЭ   </t>
    </r>
    <r>
      <rPr>
        <sz val="10"/>
        <rFont val="Times New Roman"/>
        <family val="1"/>
        <charset val="204"/>
      </rPr>
      <t xml:space="preserve">                         Покупка прибора ПКВ/М7</t>
    </r>
  </si>
  <si>
    <r>
      <rPr>
        <b/>
        <sz val="10"/>
        <rFont val="Times New Roman"/>
        <family val="1"/>
        <charset val="204"/>
      </rPr>
      <t xml:space="preserve">Н_6054_ВЭ  </t>
    </r>
    <r>
      <rPr>
        <sz val="10"/>
        <rFont val="Times New Roman"/>
        <family val="1"/>
        <charset val="204"/>
      </rPr>
      <t xml:space="preserve">                               Покупка прибора АИСТ 50/70 СИЗ</t>
    </r>
  </si>
  <si>
    <r>
      <rPr>
        <b/>
        <sz val="10"/>
        <rFont val="Times New Roman"/>
        <family val="1"/>
        <charset val="204"/>
      </rPr>
      <t xml:space="preserve">Н_6055_ВЭ </t>
    </r>
    <r>
      <rPr>
        <sz val="10"/>
        <rFont val="Times New Roman"/>
        <family val="1"/>
        <charset val="204"/>
      </rPr>
      <t xml:space="preserve">                          Покупка прибора АИМ - 90А</t>
    </r>
  </si>
  <si>
    <r>
      <rPr>
        <b/>
        <sz val="10"/>
        <rFont val="Times New Roman"/>
        <family val="1"/>
        <charset val="204"/>
      </rPr>
      <t xml:space="preserve">Н_6056_ВЭ  </t>
    </r>
    <r>
      <rPr>
        <sz val="10"/>
        <rFont val="Times New Roman"/>
        <family val="1"/>
        <charset val="204"/>
      </rPr>
      <t xml:space="preserve">                                Покупка трансформаторного омметра ВИТОК</t>
    </r>
  </si>
  <si>
    <r>
      <rPr>
        <b/>
        <sz val="10"/>
        <rFont val="Times New Roman"/>
        <family val="1"/>
        <charset val="204"/>
      </rPr>
      <t xml:space="preserve">Н_6057_ВЭ  </t>
    </r>
    <r>
      <rPr>
        <sz val="10"/>
        <rFont val="Times New Roman"/>
        <family val="1"/>
        <charset val="204"/>
      </rPr>
      <t xml:space="preserve">                                           Покупка вольтамперфазометра Ретометр-2М</t>
    </r>
  </si>
  <si>
    <r>
      <rPr>
        <b/>
        <sz val="10"/>
        <rFont val="Times New Roman"/>
        <family val="1"/>
        <charset val="204"/>
      </rPr>
      <t xml:space="preserve">Н_6058_ВЭ    </t>
    </r>
    <r>
      <rPr>
        <sz val="10"/>
        <rFont val="Times New Roman"/>
        <family val="1"/>
        <charset val="204"/>
      </rPr>
      <t xml:space="preserve">                                            Покупка цифрового мегаомметра Е6-32</t>
    </r>
  </si>
  <si>
    <r>
      <rPr>
        <b/>
        <sz val="10"/>
        <rFont val="Times New Roman"/>
        <family val="1"/>
        <charset val="204"/>
      </rPr>
      <t xml:space="preserve">Н_6059_ВЭ    </t>
    </r>
    <r>
      <rPr>
        <sz val="10"/>
        <rFont val="Times New Roman"/>
        <family val="1"/>
        <charset val="204"/>
      </rPr>
      <t xml:space="preserve">                                   Покупка измерителя сопротивления заземления ИС-10</t>
    </r>
  </si>
  <si>
    <r>
      <rPr>
        <b/>
        <sz val="10"/>
        <rFont val="Times New Roman"/>
        <family val="1"/>
        <charset val="204"/>
      </rPr>
      <t>Е_6004_ВЭ</t>
    </r>
    <r>
      <rPr>
        <sz val="10"/>
        <rFont val="Times New Roman"/>
        <family val="1"/>
        <charset val="204"/>
      </rPr>
      <t xml:space="preserve">                                      Покупка лицензии на программное обеспечение для рабочих мест пользователей, включающее в себя лицензии MS Windows Enterprise, MS Office, лицензии на подключение к почтовым серверам, к windows-серверам</t>
    </r>
  </si>
  <si>
    <r>
      <rPr>
        <b/>
        <sz val="10"/>
        <rFont val="Times New Roman"/>
        <family val="1"/>
        <charset val="204"/>
      </rPr>
      <t xml:space="preserve">Е_6005_ВЭ  </t>
    </r>
    <r>
      <rPr>
        <sz val="10"/>
        <rFont val="Times New Roman"/>
        <family val="1"/>
        <charset val="204"/>
      </rPr>
      <t xml:space="preserve">                                       Покупка компьютерной техники для оснащения рабочих мест сотрудников АО "Витимэнерго"</t>
    </r>
  </si>
  <si>
    <r>
      <rPr>
        <b/>
        <sz val="10"/>
        <rFont val="Times New Roman"/>
        <family val="1"/>
        <charset val="204"/>
      </rPr>
      <t xml:space="preserve">Е_6006_ВЭ   </t>
    </r>
    <r>
      <rPr>
        <sz val="10"/>
        <rFont val="Times New Roman"/>
        <family val="1"/>
        <charset val="204"/>
      </rPr>
      <t xml:space="preserve">                                            Покупка вагон-дома контейнерного типа (на 8 мест) (3 шт.)</t>
    </r>
  </si>
  <si>
    <r>
      <rPr>
        <b/>
        <sz val="10"/>
        <rFont val="Times New Roman"/>
        <family val="1"/>
        <charset val="204"/>
      </rPr>
      <t xml:space="preserve">F_6010_ВЭ  </t>
    </r>
    <r>
      <rPr>
        <sz val="10"/>
        <rFont val="Times New Roman"/>
        <family val="1"/>
        <charset val="204"/>
      </rPr>
      <t xml:space="preserve">                                            Приобретение электроотопительных котлов Warmos-48, ЭПО-96 с блоком управления</t>
    </r>
  </si>
  <si>
    <r>
      <rPr>
        <b/>
        <sz val="10"/>
        <rFont val="Times New Roman"/>
        <family val="1"/>
        <charset val="204"/>
      </rPr>
      <t xml:space="preserve">Н_6020_ВЭ </t>
    </r>
    <r>
      <rPr>
        <sz val="10"/>
        <rFont val="Times New Roman"/>
        <family val="1"/>
        <charset val="204"/>
      </rPr>
      <t xml:space="preserve">                              Покупка металлических шкафов для сушки и хранения специальной одежды и обуви</t>
    </r>
  </si>
  <si>
    <r>
      <rPr>
        <b/>
        <sz val="10"/>
        <rFont val="Times New Roman"/>
        <family val="1"/>
        <charset val="204"/>
      </rPr>
      <t xml:space="preserve">Н_6022_ВЭ  </t>
    </r>
    <r>
      <rPr>
        <sz val="10"/>
        <rFont val="Times New Roman"/>
        <family val="1"/>
        <charset val="204"/>
      </rPr>
      <t xml:space="preserve">                                  Покупка АЗС контейнерного типа (2 шт.) РЭС-2 и РЭС-5</t>
    </r>
  </si>
  <si>
    <t>за 4 квартал 2017 г.</t>
  </si>
  <si>
    <r>
      <rPr>
        <b/>
        <sz val="10"/>
        <rFont val="Times New Roman"/>
        <family val="1"/>
        <charset val="204"/>
      </rPr>
      <t xml:space="preserve">Е_2007_ВЭ  </t>
    </r>
    <r>
      <rPr>
        <sz val="10"/>
        <rFont val="Times New Roman"/>
        <family val="1"/>
        <charset val="204"/>
      </rPr>
      <t xml:space="preserve">                                      ПС 35 кВ Андреевская установка КРУН-6 кВ с выключателями ВБП-10 кВ</t>
    </r>
  </si>
  <si>
    <r>
      <rPr>
        <b/>
        <sz val="10"/>
        <rFont val="Times New Roman"/>
        <family val="1"/>
        <charset val="204"/>
      </rPr>
      <t xml:space="preserve">Е_2015_ВЭ    </t>
    </r>
    <r>
      <rPr>
        <sz val="10"/>
        <rFont val="Times New Roman"/>
        <family val="1"/>
        <charset val="204"/>
      </rPr>
      <t xml:space="preserve">                              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</t>
    </r>
  </si>
  <si>
    <r>
      <rPr>
        <b/>
        <sz val="10"/>
        <rFont val="Times New Roman"/>
        <family val="1"/>
        <charset val="204"/>
      </rPr>
      <t xml:space="preserve">Е_2016_ВЭ    </t>
    </r>
    <r>
      <rPr>
        <sz val="10"/>
        <rFont val="Times New Roman"/>
        <family val="1"/>
        <charset val="204"/>
      </rPr>
      <t xml:space="preserve">                                         Реконструкция и развитие поселковых электрических сетей с увеличением пропускной способности электрических сетей и заменой недогруженных и перегруженных трансформаторов</t>
    </r>
  </si>
  <si>
    <r>
      <rPr>
        <b/>
        <sz val="10"/>
        <rFont val="Times New Roman"/>
        <family val="1"/>
        <charset val="204"/>
      </rPr>
      <t xml:space="preserve">Н_2014_ВЭ  </t>
    </r>
    <r>
      <rPr>
        <sz val="10"/>
        <rFont val="Times New Roman"/>
        <family val="1"/>
        <charset val="204"/>
      </rPr>
      <t xml:space="preserve">                                  Приобретение стоек железобетонных вибрированных для реконструкции ВЛ-6 кВ № 11, 7</t>
    </r>
  </si>
  <si>
    <r>
      <rPr>
        <b/>
        <sz val="10"/>
        <rFont val="Times New Roman"/>
        <family val="1"/>
        <charset val="204"/>
      </rPr>
      <t xml:space="preserve">Е_2019_ВЭ   </t>
    </r>
    <r>
      <rPr>
        <sz val="10"/>
        <rFont val="Times New Roman"/>
        <family val="1"/>
        <charset val="204"/>
      </rPr>
      <t xml:space="preserve">                                                Организация ФОЛ (фиксация отключения линии) на ПС 220 кВ Мамакан для системы САОН (спецавтоматики отключения нагрузки)</t>
    </r>
  </si>
  <si>
    <r>
      <rPr>
        <b/>
        <sz val="10"/>
        <rFont val="Times New Roman"/>
        <family val="1"/>
        <charset val="204"/>
      </rPr>
      <t xml:space="preserve">Н_2029_ВЭ  </t>
    </r>
    <r>
      <rPr>
        <sz val="10"/>
        <rFont val="Times New Roman"/>
        <family val="1"/>
        <charset val="204"/>
      </rPr>
      <t xml:space="preserve">                                     Покупка аккумуляторных батарей для электропитания СДТУ</t>
    </r>
  </si>
  <si>
    <r>
      <rPr>
        <b/>
        <sz val="10"/>
        <rFont val="Times New Roman"/>
        <family val="1"/>
        <charset val="204"/>
      </rPr>
      <t xml:space="preserve">Е_3005_ВЭ  </t>
    </r>
    <r>
      <rPr>
        <sz val="10"/>
        <rFont val="Times New Roman"/>
        <family val="1"/>
        <charset val="204"/>
      </rPr>
      <t xml:space="preserve">                                Реконструкция ПС 220 кВ мамакан с расширением 1 СШ 220 кВ и 2 СШ 220 кВ на две ячейки для подключения ВД 220 кВ Сухой Лог - Мамакан № 1 и № 2</t>
    </r>
  </si>
  <si>
    <r>
      <rPr>
        <b/>
        <sz val="10"/>
        <rFont val="Times New Roman"/>
        <family val="1"/>
        <charset val="204"/>
      </rPr>
      <t xml:space="preserve">Е_6007_ВЭ </t>
    </r>
    <r>
      <rPr>
        <sz val="10"/>
        <rFont val="Times New Roman"/>
        <family val="1"/>
        <charset val="204"/>
      </rPr>
      <t xml:space="preserve">                                     Приобретение сварочного генератора Eisemann S  6400 (2 шт.)</t>
    </r>
  </si>
  <si>
    <r>
      <rPr>
        <b/>
        <sz val="10"/>
        <rFont val="Times New Roman"/>
        <family val="1"/>
        <charset val="204"/>
      </rPr>
      <t xml:space="preserve">Н_6061_ВЭ  </t>
    </r>
    <r>
      <rPr>
        <sz val="10"/>
        <rFont val="Times New Roman"/>
        <family val="1"/>
        <charset val="204"/>
      </rPr>
      <t xml:space="preserve">                                  Приобретение вывески и логотипов</t>
    </r>
  </si>
  <si>
    <t>Директор  АО "Витимэнерго"</t>
  </si>
  <si>
    <t>А. Р. Машковский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</si>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</sst>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u/>
      <sz val="7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BL75"/>
  <sheetViews>
    <sheetView tabSelected="1" topLeftCell="A70" zoomScale="115" zoomScaleNormal="115" workbookViewId="0">
      <selection activeCell="A78" sqref="A78:AD78"/>
    </sheetView>
  </sheetViews>
  <sheetFormatPr defaultColWidth="1.42578125" defaultRowHeight="12.75" x14ac:dyDescent="0.2"/>
  <cols>
    <col min="1" max="2" width="1.42578125" style="3"/>
    <col min="3" max="14" width="2.42578125" style="3" customWidth="1"/>
    <col min="15" max="16" width="1.42578125" style="3"/>
    <col min="17" max="17" width="2.42578125" style="3" customWidth="1"/>
    <col min="18" max="18" width="2.5703125" style="3" customWidth="1"/>
    <col min="19" max="16384" width="1.42578125" style="3"/>
  </cols>
  <sheetData>
    <row r="1" spans="1:64" s="1" customFormat="1" ht="11.25" x14ac:dyDescent="0.2">
      <c r="BL1" s="2" t="s">
        <v>0</v>
      </c>
    </row>
    <row r="2" spans="1:64" s="1" customFormat="1" ht="11.25" x14ac:dyDescent="0.2">
      <c r="BL2" s="2" t="s">
        <v>1</v>
      </c>
    </row>
    <row r="3" spans="1:64" s="1" customFormat="1" ht="11.25" x14ac:dyDescent="0.2">
      <c r="BL3" s="2" t="s">
        <v>2</v>
      </c>
    </row>
    <row r="6" spans="1:64" ht="18.75" x14ac:dyDescent="0.3">
      <c r="A6" s="19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</row>
    <row r="7" spans="1:64" ht="18.75" x14ac:dyDescent="0.3">
      <c r="A7" s="19" t="s">
        <v>161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</row>
    <row r="9" spans="1:64" x14ac:dyDescent="0.2">
      <c r="AR9" s="30" t="s">
        <v>4</v>
      </c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</row>
    <row r="10" spans="1:64" ht="39.75" customHeight="1" x14ac:dyDescent="0.2">
      <c r="AA10" s="13"/>
      <c r="AR10" s="29" t="s">
        <v>171</v>
      </c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</row>
    <row r="11" spans="1:64" ht="30" customHeight="1" x14ac:dyDescent="0.2">
      <c r="AX11" s="20" t="s">
        <v>172</v>
      </c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</row>
    <row r="12" spans="1:64" s="5" customFormat="1" ht="10.5" x14ac:dyDescent="0.2">
      <c r="AR12" s="6"/>
      <c r="AS12" s="6"/>
      <c r="AT12" s="6"/>
      <c r="AU12" s="6"/>
      <c r="AV12" s="6"/>
      <c r="AW12" s="6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</row>
    <row r="13" spans="1:64" x14ac:dyDescent="0.2">
      <c r="AR13" s="4" t="s">
        <v>5</v>
      </c>
      <c r="AS13" s="22"/>
      <c r="AT13" s="22"/>
      <c r="AU13" s="22"/>
      <c r="AV13" s="7" t="s">
        <v>6</v>
      </c>
      <c r="AW13" s="23"/>
      <c r="AX13" s="23"/>
      <c r="AY13" s="23"/>
      <c r="AZ13" s="23"/>
      <c r="BA13" s="23"/>
      <c r="BB13" s="23"/>
      <c r="BC13" s="23"/>
      <c r="BD13" s="23"/>
      <c r="BE13" s="23"/>
      <c r="BF13" s="8"/>
      <c r="BG13" s="9" t="s">
        <v>7</v>
      </c>
      <c r="BH13" s="24" t="s">
        <v>173</v>
      </c>
      <c r="BI13" s="24"/>
      <c r="BJ13" s="7" t="s">
        <v>8</v>
      </c>
      <c r="BK13" s="8"/>
    </row>
    <row r="14" spans="1:64" x14ac:dyDescent="0.2">
      <c r="BL14" s="4" t="s">
        <v>9</v>
      </c>
    </row>
    <row r="16" spans="1:64" s="10" customFormat="1" ht="12" x14ac:dyDescent="0.2">
      <c r="A16" s="25" t="s">
        <v>10</v>
      </c>
      <c r="B16" s="25"/>
      <c r="C16" s="25" t="s">
        <v>11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6" t="s">
        <v>12</v>
      </c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8"/>
      <c r="AE16" s="26" t="s">
        <v>13</v>
      </c>
      <c r="AF16" s="27"/>
      <c r="AG16" s="27"/>
      <c r="AH16" s="27"/>
      <c r="AI16" s="27"/>
      <c r="AJ16" s="27"/>
      <c r="AK16" s="27"/>
      <c r="AL16" s="27"/>
      <c r="AM16" s="27"/>
      <c r="AN16" s="28"/>
      <c r="AO16" s="26" t="s">
        <v>14</v>
      </c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8"/>
    </row>
    <row r="17" spans="1:64" s="10" customFormat="1" ht="12" x14ac:dyDescent="0.2">
      <c r="A17" s="31" t="s">
        <v>15</v>
      </c>
      <c r="B17" s="31"/>
      <c r="C17" s="31" t="s">
        <v>16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2" t="s">
        <v>17</v>
      </c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4"/>
      <c r="AE17" s="32" t="s">
        <v>18</v>
      </c>
      <c r="AF17" s="33"/>
      <c r="AG17" s="33"/>
      <c r="AH17" s="33"/>
      <c r="AI17" s="33"/>
      <c r="AJ17" s="33"/>
      <c r="AK17" s="33"/>
      <c r="AL17" s="33"/>
      <c r="AM17" s="33"/>
      <c r="AN17" s="34"/>
      <c r="AO17" s="32" t="s">
        <v>19</v>
      </c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4"/>
    </row>
    <row r="18" spans="1:64" s="10" customFormat="1" ht="12" x14ac:dyDescent="0.2">
      <c r="A18" s="31"/>
      <c r="B18" s="31"/>
      <c r="C18" s="31" t="s">
        <v>20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 t="s">
        <v>21</v>
      </c>
      <c r="P18" s="31"/>
      <c r="Q18" s="31"/>
      <c r="R18" s="31"/>
      <c r="S18" s="31"/>
      <c r="T18" s="31" t="s">
        <v>22</v>
      </c>
      <c r="U18" s="31"/>
      <c r="V18" s="31"/>
      <c r="W18" s="31"/>
      <c r="X18" s="31"/>
      <c r="Y18" s="31"/>
      <c r="Z18" s="31" t="s">
        <v>23</v>
      </c>
      <c r="AA18" s="31"/>
      <c r="AB18" s="31"/>
      <c r="AC18" s="31"/>
      <c r="AD18" s="31"/>
      <c r="AE18" s="31" t="s">
        <v>24</v>
      </c>
      <c r="AF18" s="31"/>
      <c r="AG18" s="31"/>
      <c r="AH18" s="31"/>
      <c r="AI18" s="31"/>
      <c r="AJ18" s="31" t="s">
        <v>24</v>
      </c>
      <c r="AK18" s="31"/>
      <c r="AL18" s="31"/>
      <c r="AM18" s="31"/>
      <c r="AN18" s="31"/>
      <c r="AO18" s="31" t="s">
        <v>25</v>
      </c>
      <c r="AP18" s="31"/>
      <c r="AQ18" s="31"/>
      <c r="AR18" s="31"/>
      <c r="AS18" s="31"/>
      <c r="AT18" s="31"/>
      <c r="AU18" s="31" t="s">
        <v>26</v>
      </c>
      <c r="AV18" s="31"/>
      <c r="AW18" s="31"/>
      <c r="AX18" s="31"/>
      <c r="AY18" s="31"/>
      <c r="AZ18" s="31"/>
      <c r="BA18" s="31" t="s">
        <v>27</v>
      </c>
      <c r="BB18" s="31"/>
      <c r="BC18" s="31"/>
      <c r="BD18" s="31"/>
      <c r="BE18" s="31"/>
      <c r="BF18" s="31"/>
      <c r="BG18" s="31" t="s">
        <v>28</v>
      </c>
      <c r="BH18" s="31"/>
      <c r="BI18" s="31"/>
      <c r="BJ18" s="31"/>
      <c r="BK18" s="31"/>
      <c r="BL18" s="31"/>
    </row>
    <row r="19" spans="1:64" s="10" customFormat="1" ht="12" x14ac:dyDescent="0.2">
      <c r="A19" s="31"/>
      <c r="B19" s="31"/>
      <c r="C19" s="31" t="s">
        <v>29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 t="s">
        <v>30</v>
      </c>
      <c r="P19" s="31"/>
      <c r="Q19" s="31"/>
      <c r="R19" s="31"/>
      <c r="S19" s="31"/>
      <c r="T19" s="31" t="s">
        <v>31</v>
      </c>
      <c r="U19" s="31"/>
      <c r="V19" s="31"/>
      <c r="W19" s="31"/>
      <c r="X19" s="31"/>
      <c r="Y19" s="31"/>
      <c r="Z19" s="31" t="s">
        <v>32</v>
      </c>
      <c r="AA19" s="31"/>
      <c r="AB19" s="31"/>
      <c r="AC19" s="31"/>
      <c r="AD19" s="31"/>
      <c r="AE19" s="31" t="s">
        <v>33</v>
      </c>
      <c r="AF19" s="31"/>
      <c r="AG19" s="31"/>
      <c r="AH19" s="31"/>
      <c r="AI19" s="31"/>
      <c r="AJ19" s="31" t="s">
        <v>34</v>
      </c>
      <c r="AK19" s="31"/>
      <c r="AL19" s="31"/>
      <c r="AM19" s="31"/>
      <c r="AN19" s="31"/>
      <c r="AO19" s="31" t="s">
        <v>35</v>
      </c>
      <c r="AP19" s="31"/>
      <c r="AQ19" s="31"/>
      <c r="AR19" s="31"/>
      <c r="AS19" s="31"/>
      <c r="AT19" s="31"/>
      <c r="AU19" s="31" t="s">
        <v>36</v>
      </c>
      <c r="AV19" s="31"/>
      <c r="AW19" s="31"/>
      <c r="AX19" s="31"/>
      <c r="AY19" s="31"/>
      <c r="AZ19" s="31"/>
      <c r="BA19" s="31" t="s">
        <v>37</v>
      </c>
      <c r="BB19" s="31"/>
      <c r="BC19" s="31"/>
      <c r="BD19" s="31"/>
      <c r="BE19" s="31"/>
      <c r="BF19" s="31"/>
      <c r="BG19" s="31" t="s">
        <v>38</v>
      </c>
      <c r="BH19" s="31"/>
      <c r="BI19" s="31"/>
      <c r="BJ19" s="31"/>
      <c r="BK19" s="31"/>
      <c r="BL19" s="31"/>
    </row>
    <row r="20" spans="1:64" s="10" customFormat="1" ht="12" x14ac:dyDescent="0.2">
      <c r="A20" s="31"/>
      <c r="B20" s="31"/>
      <c r="C20" s="31" t="s">
        <v>39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 t="s">
        <v>40</v>
      </c>
      <c r="P20" s="31"/>
      <c r="Q20" s="31"/>
      <c r="R20" s="31"/>
      <c r="S20" s="31"/>
      <c r="T20" s="31" t="s">
        <v>41</v>
      </c>
      <c r="U20" s="31"/>
      <c r="V20" s="31"/>
      <c r="W20" s="31"/>
      <c r="X20" s="31"/>
      <c r="Y20" s="31"/>
      <c r="Z20" s="31" t="s">
        <v>42</v>
      </c>
      <c r="AA20" s="31"/>
      <c r="AB20" s="31"/>
      <c r="AC20" s="31"/>
      <c r="AD20" s="31"/>
      <c r="AE20" s="31" t="s">
        <v>43</v>
      </c>
      <c r="AF20" s="31"/>
      <c r="AG20" s="31"/>
      <c r="AH20" s="31"/>
      <c r="AI20" s="31"/>
      <c r="AJ20" s="31" t="s">
        <v>44</v>
      </c>
      <c r="AK20" s="31"/>
      <c r="AL20" s="31"/>
      <c r="AM20" s="31"/>
      <c r="AN20" s="31"/>
      <c r="AO20" s="31" t="s">
        <v>45</v>
      </c>
      <c r="AP20" s="31"/>
      <c r="AQ20" s="31"/>
      <c r="AR20" s="31"/>
      <c r="AS20" s="31"/>
      <c r="AT20" s="31"/>
      <c r="AU20" s="31" t="s">
        <v>46</v>
      </c>
      <c r="AV20" s="31"/>
      <c r="AW20" s="31"/>
      <c r="AX20" s="31"/>
      <c r="AY20" s="31"/>
      <c r="AZ20" s="31"/>
      <c r="BA20" s="31" t="s">
        <v>47</v>
      </c>
      <c r="BB20" s="31"/>
      <c r="BC20" s="31"/>
      <c r="BD20" s="31"/>
      <c r="BE20" s="31"/>
      <c r="BF20" s="31"/>
      <c r="BG20" s="31" t="s">
        <v>43</v>
      </c>
      <c r="BH20" s="31"/>
      <c r="BI20" s="31"/>
      <c r="BJ20" s="31"/>
      <c r="BK20" s="31"/>
      <c r="BL20" s="31"/>
    </row>
    <row r="21" spans="1:64" s="10" customFormat="1" ht="12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 t="s">
        <v>48</v>
      </c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 t="s">
        <v>49</v>
      </c>
      <c r="AF21" s="31"/>
      <c r="AG21" s="31"/>
      <c r="AH21" s="31"/>
      <c r="AI21" s="31"/>
      <c r="AJ21" s="31" t="s">
        <v>50</v>
      </c>
      <c r="AK21" s="31"/>
      <c r="AL21" s="31"/>
      <c r="AM21" s="31"/>
      <c r="AN21" s="31"/>
      <c r="AO21" s="31" t="s">
        <v>51</v>
      </c>
      <c r="AP21" s="31"/>
      <c r="AQ21" s="31"/>
      <c r="AR21" s="31"/>
      <c r="AS21" s="31"/>
      <c r="AT21" s="31"/>
      <c r="AU21" s="31" t="s">
        <v>52</v>
      </c>
      <c r="AV21" s="31"/>
      <c r="AW21" s="31"/>
      <c r="AX21" s="31"/>
      <c r="AY21" s="31"/>
      <c r="AZ21" s="31"/>
      <c r="BA21" s="31" t="s">
        <v>53</v>
      </c>
      <c r="BB21" s="31"/>
      <c r="BC21" s="31"/>
      <c r="BD21" s="31"/>
      <c r="BE21" s="31"/>
      <c r="BF21" s="31"/>
      <c r="BG21" s="31" t="s">
        <v>54</v>
      </c>
      <c r="BH21" s="31"/>
      <c r="BI21" s="31"/>
      <c r="BJ21" s="31"/>
      <c r="BK21" s="31"/>
      <c r="BL21" s="31"/>
    </row>
    <row r="22" spans="1:64" s="10" customFormat="1" ht="12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 t="s">
        <v>55</v>
      </c>
      <c r="AP22" s="31"/>
      <c r="AQ22" s="31"/>
      <c r="AR22" s="31"/>
      <c r="AS22" s="31"/>
      <c r="AT22" s="31"/>
      <c r="AU22" s="31" t="s">
        <v>56</v>
      </c>
      <c r="AV22" s="31"/>
      <c r="AW22" s="31"/>
      <c r="AX22" s="31"/>
      <c r="AY22" s="31"/>
      <c r="AZ22" s="31"/>
      <c r="BA22" s="31" t="s">
        <v>57</v>
      </c>
      <c r="BB22" s="31"/>
      <c r="BC22" s="31"/>
      <c r="BD22" s="31"/>
      <c r="BE22" s="31"/>
      <c r="BF22" s="31"/>
      <c r="BG22" s="31" t="s">
        <v>58</v>
      </c>
      <c r="BH22" s="31"/>
      <c r="BI22" s="31"/>
      <c r="BJ22" s="31"/>
      <c r="BK22" s="31"/>
      <c r="BL22" s="31"/>
    </row>
    <row r="23" spans="1:64" s="10" customFormat="1" ht="12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 t="s">
        <v>59</v>
      </c>
      <c r="AP23" s="31"/>
      <c r="AQ23" s="31"/>
      <c r="AR23" s="31"/>
      <c r="AS23" s="31"/>
      <c r="AT23" s="31"/>
      <c r="AU23" s="31" t="s">
        <v>58</v>
      </c>
      <c r="AV23" s="31"/>
      <c r="AW23" s="31"/>
      <c r="AX23" s="31"/>
      <c r="AY23" s="31"/>
      <c r="AZ23" s="31"/>
      <c r="BA23" s="31" t="s">
        <v>60</v>
      </c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</row>
    <row r="24" spans="1:64" s="10" customFormat="1" ht="12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 t="s">
        <v>58</v>
      </c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 t="s">
        <v>61</v>
      </c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</row>
    <row r="25" spans="1:64" s="10" customFormat="1" ht="12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 t="s">
        <v>62</v>
      </c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</row>
    <row r="26" spans="1:64" s="10" customFormat="1" ht="12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 t="s">
        <v>58</v>
      </c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</row>
    <row r="27" spans="1:64" s="11" customFormat="1" ht="66" customHeight="1" x14ac:dyDescent="0.2">
      <c r="A27" s="15">
        <v>1</v>
      </c>
      <c r="B27" s="15"/>
      <c r="C27" s="35" t="s">
        <v>121</v>
      </c>
      <c r="D27" s="36" t="s">
        <v>77</v>
      </c>
      <c r="E27" s="36" t="s">
        <v>77</v>
      </c>
      <c r="F27" s="36" t="s">
        <v>77</v>
      </c>
      <c r="G27" s="36" t="s">
        <v>77</v>
      </c>
      <c r="H27" s="36" t="s">
        <v>77</v>
      </c>
      <c r="I27" s="36" t="s">
        <v>77</v>
      </c>
      <c r="J27" s="36" t="s">
        <v>77</v>
      </c>
      <c r="K27" s="36" t="s">
        <v>77</v>
      </c>
      <c r="L27" s="36" t="s">
        <v>77</v>
      </c>
      <c r="M27" s="36" t="s">
        <v>77</v>
      </c>
      <c r="N27" s="37" t="s">
        <v>77</v>
      </c>
      <c r="O27" s="15" t="s">
        <v>73</v>
      </c>
      <c r="P27" s="15"/>
      <c r="Q27" s="15"/>
      <c r="R27" s="15"/>
      <c r="S27" s="15"/>
      <c r="T27" s="15" t="s">
        <v>73</v>
      </c>
      <c r="U27" s="15"/>
      <c r="V27" s="15"/>
      <c r="W27" s="15"/>
      <c r="X27" s="15"/>
      <c r="Y27" s="15"/>
      <c r="Z27" s="15" t="s">
        <v>73</v>
      </c>
      <c r="AA27" s="15"/>
      <c r="AB27" s="15"/>
      <c r="AC27" s="15"/>
      <c r="AD27" s="15"/>
      <c r="AE27" s="14" t="s">
        <v>63</v>
      </c>
      <c r="AF27" s="14"/>
      <c r="AG27" s="14"/>
      <c r="AH27" s="14"/>
      <c r="AI27" s="14"/>
      <c r="AJ27" s="14" t="s">
        <v>69</v>
      </c>
      <c r="AK27" s="14"/>
      <c r="AL27" s="14"/>
      <c r="AM27" s="14"/>
      <c r="AN27" s="14"/>
      <c r="AO27" s="14" t="s">
        <v>65</v>
      </c>
      <c r="AP27" s="14"/>
      <c r="AQ27" s="14"/>
      <c r="AR27" s="14"/>
      <c r="AS27" s="14"/>
      <c r="AT27" s="14"/>
      <c r="AU27" s="14" t="s">
        <v>65</v>
      </c>
      <c r="AV27" s="14"/>
      <c r="AW27" s="14"/>
      <c r="AX27" s="14"/>
      <c r="AY27" s="14"/>
      <c r="AZ27" s="14"/>
      <c r="BA27" s="14" t="s">
        <v>65</v>
      </c>
      <c r="BB27" s="14"/>
      <c r="BC27" s="14"/>
      <c r="BD27" s="14"/>
      <c r="BE27" s="14"/>
      <c r="BF27" s="14"/>
      <c r="BG27" s="14" t="s">
        <v>65</v>
      </c>
      <c r="BH27" s="14"/>
      <c r="BI27" s="14"/>
      <c r="BJ27" s="14"/>
      <c r="BK27" s="14"/>
      <c r="BL27" s="14"/>
    </row>
    <row r="28" spans="1:64" s="11" customFormat="1" ht="66" customHeight="1" x14ac:dyDescent="0.2">
      <c r="A28" s="15">
        <f>SUM(A27+1)</f>
        <v>2</v>
      </c>
      <c r="B28" s="15"/>
      <c r="C28" s="35" t="s">
        <v>122</v>
      </c>
      <c r="D28" s="36" t="s">
        <v>78</v>
      </c>
      <c r="E28" s="36" t="s">
        <v>78</v>
      </c>
      <c r="F28" s="36" t="s">
        <v>78</v>
      </c>
      <c r="G28" s="36" t="s">
        <v>78</v>
      </c>
      <c r="H28" s="36" t="s">
        <v>78</v>
      </c>
      <c r="I28" s="36" t="s">
        <v>78</v>
      </c>
      <c r="J28" s="36" t="s">
        <v>78</v>
      </c>
      <c r="K28" s="36" t="s">
        <v>78</v>
      </c>
      <c r="L28" s="36" t="s">
        <v>78</v>
      </c>
      <c r="M28" s="36" t="s">
        <v>78</v>
      </c>
      <c r="N28" s="37" t="s">
        <v>78</v>
      </c>
      <c r="O28" s="15" t="s">
        <v>73</v>
      </c>
      <c r="P28" s="15"/>
      <c r="Q28" s="15"/>
      <c r="R28" s="15"/>
      <c r="S28" s="15"/>
      <c r="T28" s="15" t="s">
        <v>73</v>
      </c>
      <c r="U28" s="15"/>
      <c r="V28" s="15"/>
      <c r="W28" s="15"/>
      <c r="X28" s="15"/>
      <c r="Y28" s="15"/>
      <c r="Z28" s="15" t="s">
        <v>73</v>
      </c>
      <c r="AA28" s="15"/>
      <c r="AB28" s="15"/>
      <c r="AC28" s="15"/>
      <c r="AD28" s="15"/>
      <c r="AE28" s="14" t="s">
        <v>64</v>
      </c>
      <c r="AF28" s="14"/>
      <c r="AG28" s="14"/>
      <c r="AH28" s="14"/>
      <c r="AI28" s="14"/>
      <c r="AJ28" s="14" t="s">
        <v>69</v>
      </c>
      <c r="AK28" s="14"/>
      <c r="AL28" s="14"/>
      <c r="AM28" s="14"/>
      <c r="AN28" s="14"/>
      <c r="AO28" s="14" t="s">
        <v>65</v>
      </c>
      <c r="AP28" s="14"/>
      <c r="AQ28" s="14"/>
      <c r="AR28" s="14"/>
      <c r="AS28" s="14"/>
      <c r="AT28" s="14"/>
      <c r="AU28" s="14" t="s">
        <v>65</v>
      </c>
      <c r="AV28" s="14"/>
      <c r="AW28" s="14"/>
      <c r="AX28" s="14"/>
      <c r="AY28" s="14"/>
      <c r="AZ28" s="14"/>
      <c r="BA28" s="14" t="s">
        <v>65</v>
      </c>
      <c r="BB28" s="14"/>
      <c r="BC28" s="14"/>
      <c r="BD28" s="14"/>
      <c r="BE28" s="14"/>
      <c r="BF28" s="14"/>
      <c r="BG28" s="14" t="s">
        <v>65</v>
      </c>
      <c r="BH28" s="14"/>
      <c r="BI28" s="14"/>
      <c r="BJ28" s="14"/>
      <c r="BK28" s="14"/>
      <c r="BL28" s="14"/>
    </row>
    <row r="29" spans="1:64" s="11" customFormat="1" ht="66" customHeight="1" x14ac:dyDescent="0.2">
      <c r="A29" s="15">
        <f t="shared" ref="A29:A32" si="0">SUM(A28+1)</f>
        <v>3</v>
      </c>
      <c r="B29" s="15"/>
      <c r="C29" s="35" t="s">
        <v>123</v>
      </c>
      <c r="D29" s="36" t="s">
        <v>79</v>
      </c>
      <c r="E29" s="36" t="s">
        <v>79</v>
      </c>
      <c r="F29" s="36" t="s">
        <v>79</v>
      </c>
      <c r="G29" s="36" t="s">
        <v>79</v>
      </c>
      <c r="H29" s="36" t="s">
        <v>79</v>
      </c>
      <c r="I29" s="36" t="s">
        <v>79</v>
      </c>
      <c r="J29" s="36" t="s">
        <v>79</v>
      </c>
      <c r="K29" s="36" t="s">
        <v>79</v>
      </c>
      <c r="L29" s="36" t="s">
        <v>79</v>
      </c>
      <c r="M29" s="36" t="s">
        <v>79</v>
      </c>
      <c r="N29" s="37" t="s">
        <v>79</v>
      </c>
      <c r="O29" s="15" t="s">
        <v>73</v>
      </c>
      <c r="P29" s="15"/>
      <c r="Q29" s="15"/>
      <c r="R29" s="15"/>
      <c r="S29" s="15"/>
      <c r="T29" s="15" t="s">
        <v>73</v>
      </c>
      <c r="U29" s="15"/>
      <c r="V29" s="15"/>
      <c r="W29" s="15"/>
      <c r="X29" s="15"/>
      <c r="Y29" s="15"/>
      <c r="Z29" s="15" t="s">
        <v>73</v>
      </c>
      <c r="AA29" s="15"/>
      <c r="AB29" s="15"/>
      <c r="AC29" s="15"/>
      <c r="AD29" s="15"/>
      <c r="AE29" s="14" t="s">
        <v>64</v>
      </c>
      <c r="AF29" s="14"/>
      <c r="AG29" s="14"/>
      <c r="AH29" s="14"/>
      <c r="AI29" s="14"/>
      <c r="AJ29" s="14" t="s">
        <v>69</v>
      </c>
      <c r="AK29" s="14"/>
      <c r="AL29" s="14"/>
      <c r="AM29" s="14"/>
      <c r="AN29" s="14"/>
      <c r="AO29" s="14" t="s">
        <v>65</v>
      </c>
      <c r="AP29" s="14"/>
      <c r="AQ29" s="14"/>
      <c r="AR29" s="14"/>
      <c r="AS29" s="14"/>
      <c r="AT29" s="14"/>
      <c r="AU29" s="14" t="s">
        <v>65</v>
      </c>
      <c r="AV29" s="14"/>
      <c r="AW29" s="14"/>
      <c r="AX29" s="14"/>
      <c r="AY29" s="14"/>
      <c r="AZ29" s="14"/>
      <c r="BA29" s="14" t="s">
        <v>65</v>
      </c>
      <c r="BB29" s="14"/>
      <c r="BC29" s="14"/>
      <c r="BD29" s="14"/>
      <c r="BE29" s="14"/>
      <c r="BF29" s="14"/>
      <c r="BG29" s="14" t="s">
        <v>65</v>
      </c>
      <c r="BH29" s="14"/>
      <c r="BI29" s="14"/>
      <c r="BJ29" s="14"/>
      <c r="BK29" s="14"/>
      <c r="BL29" s="14"/>
    </row>
    <row r="30" spans="1:64" s="11" customFormat="1" ht="66" customHeight="1" x14ac:dyDescent="0.2">
      <c r="A30" s="15">
        <f t="shared" si="0"/>
        <v>4</v>
      </c>
      <c r="B30" s="15"/>
      <c r="C30" s="35" t="s">
        <v>124</v>
      </c>
      <c r="D30" s="36" t="s">
        <v>80</v>
      </c>
      <c r="E30" s="36" t="s">
        <v>80</v>
      </c>
      <c r="F30" s="36" t="s">
        <v>80</v>
      </c>
      <c r="G30" s="36" t="s">
        <v>80</v>
      </c>
      <c r="H30" s="36" t="s">
        <v>80</v>
      </c>
      <c r="I30" s="36" t="s">
        <v>80</v>
      </c>
      <c r="J30" s="36" t="s">
        <v>80</v>
      </c>
      <c r="K30" s="36" t="s">
        <v>80</v>
      </c>
      <c r="L30" s="36" t="s">
        <v>80</v>
      </c>
      <c r="M30" s="36" t="s">
        <v>80</v>
      </c>
      <c r="N30" s="37" t="s">
        <v>80</v>
      </c>
      <c r="O30" s="15" t="s">
        <v>73</v>
      </c>
      <c r="P30" s="15"/>
      <c r="Q30" s="15"/>
      <c r="R30" s="15"/>
      <c r="S30" s="15"/>
      <c r="T30" s="15" t="s">
        <v>73</v>
      </c>
      <c r="U30" s="15"/>
      <c r="V30" s="15"/>
      <c r="W30" s="15"/>
      <c r="X30" s="15"/>
      <c r="Y30" s="15"/>
      <c r="Z30" s="15" t="s">
        <v>73</v>
      </c>
      <c r="AA30" s="15"/>
      <c r="AB30" s="15"/>
      <c r="AC30" s="15"/>
      <c r="AD30" s="15"/>
      <c r="AE30" s="14" t="s">
        <v>64</v>
      </c>
      <c r="AF30" s="14"/>
      <c r="AG30" s="14"/>
      <c r="AH30" s="14"/>
      <c r="AI30" s="14"/>
      <c r="AJ30" s="14" t="s">
        <v>69</v>
      </c>
      <c r="AK30" s="14"/>
      <c r="AL30" s="14"/>
      <c r="AM30" s="14"/>
      <c r="AN30" s="14"/>
      <c r="AO30" s="14" t="s">
        <v>65</v>
      </c>
      <c r="AP30" s="14"/>
      <c r="AQ30" s="14"/>
      <c r="AR30" s="14"/>
      <c r="AS30" s="14"/>
      <c r="AT30" s="14"/>
      <c r="AU30" s="14" t="s">
        <v>65</v>
      </c>
      <c r="AV30" s="14"/>
      <c r="AW30" s="14"/>
      <c r="AX30" s="14"/>
      <c r="AY30" s="14"/>
      <c r="AZ30" s="14"/>
      <c r="BA30" s="14" t="s">
        <v>65</v>
      </c>
      <c r="BB30" s="14"/>
      <c r="BC30" s="14"/>
      <c r="BD30" s="14"/>
      <c r="BE30" s="14"/>
      <c r="BF30" s="14"/>
      <c r="BG30" s="14" t="s">
        <v>65</v>
      </c>
      <c r="BH30" s="14"/>
      <c r="BI30" s="14"/>
      <c r="BJ30" s="14"/>
      <c r="BK30" s="14"/>
      <c r="BL30" s="14"/>
    </row>
    <row r="31" spans="1:64" s="11" customFormat="1" ht="66" customHeight="1" x14ac:dyDescent="0.2">
      <c r="A31" s="15">
        <f t="shared" si="0"/>
        <v>5</v>
      </c>
      <c r="B31" s="15"/>
      <c r="C31" s="35" t="s">
        <v>125</v>
      </c>
      <c r="D31" s="36" t="s">
        <v>81</v>
      </c>
      <c r="E31" s="36" t="s">
        <v>81</v>
      </c>
      <c r="F31" s="36" t="s">
        <v>81</v>
      </c>
      <c r="G31" s="36" t="s">
        <v>81</v>
      </c>
      <c r="H31" s="36" t="s">
        <v>81</v>
      </c>
      <c r="I31" s="36" t="s">
        <v>81</v>
      </c>
      <c r="J31" s="36" t="s">
        <v>81</v>
      </c>
      <c r="K31" s="36" t="s">
        <v>81</v>
      </c>
      <c r="L31" s="36" t="s">
        <v>81</v>
      </c>
      <c r="M31" s="36" t="s">
        <v>81</v>
      </c>
      <c r="N31" s="37" t="s">
        <v>81</v>
      </c>
      <c r="O31" s="15" t="s">
        <v>73</v>
      </c>
      <c r="P31" s="15"/>
      <c r="Q31" s="15"/>
      <c r="R31" s="15"/>
      <c r="S31" s="15"/>
      <c r="T31" s="15" t="s">
        <v>73</v>
      </c>
      <c r="U31" s="15"/>
      <c r="V31" s="15"/>
      <c r="W31" s="15"/>
      <c r="X31" s="15"/>
      <c r="Y31" s="15"/>
      <c r="Z31" s="15" t="s">
        <v>73</v>
      </c>
      <c r="AA31" s="15"/>
      <c r="AB31" s="15"/>
      <c r="AC31" s="15"/>
      <c r="AD31" s="15"/>
      <c r="AE31" s="14" t="s">
        <v>67</v>
      </c>
      <c r="AF31" s="14"/>
      <c r="AG31" s="14"/>
      <c r="AH31" s="14"/>
      <c r="AI31" s="14"/>
      <c r="AJ31" s="14" t="s">
        <v>69</v>
      </c>
      <c r="AK31" s="14"/>
      <c r="AL31" s="14"/>
      <c r="AM31" s="14"/>
      <c r="AN31" s="14"/>
      <c r="AO31" s="14" t="s">
        <v>65</v>
      </c>
      <c r="AP31" s="14"/>
      <c r="AQ31" s="14"/>
      <c r="AR31" s="14"/>
      <c r="AS31" s="14"/>
      <c r="AT31" s="14"/>
      <c r="AU31" s="14" t="s">
        <v>65</v>
      </c>
      <c r="AV31" s="14"/>
      <c r="AW31" s="14"/>
      <c r="AX31" s="14"/>
      <c r="AY31" s="14"/>
      <c r="AZ31" s="14"/>
      <c r="BA31" s="14" t="s">
        <v>65</v>
      </c>
      <c r="BB31" s="14"/>
      <c r="BC31" s="14"/>
      <c r="BD31" s="14"/>
      <c r="BE31" s="14"/>
      <c r="BF31" s="14"/>
      <c r="BG31" s="14" t="s">
        <v>65</v>
      </c>
      <c r="BH31" s="14"/>
      <c r="BI31" s="14"/>
      <c r="BJ31" s="14"/>
      <c r="BK31" s="14"/>
      <c r="BL31" s="14"/>
    </row>
    <row r="32" spans="1:64" s="10" customFormat="1" ht="104.25" customHeight="1" x14ac:dyDescent="0.2">
      <c r="A32" s="15">
        <f t="shared" si="0"/>
        <v>6</v>
      </c>
      <c r="B32" s="15"/>
      <c r="C32" s="35" t="s">
        <v>126</v>
      </c>
      <c r="D32" s="36" t="s">
        <v>82</v>
      </c>
      <c r="E32" s="36" t="s">
        <v>82</v>
      </c>
      <c r="F32" s="36" t="s">
        <v>82</v>
      </c>
      <c r="G32" s="36" t="s">
        <v>82</v>
      </c>
      <c r="H32" s="36" t="s">
        <v>82</v>
      </c>
      <c r="I32" s="36" t="s">
        <v>82</v>
      </c>
      <c r="J32" s="36" t="s">
        <v>82</v>
      </c>
      <c r="K32" s="36" t="s">
        <v>82</v>
      </c>
      <c r="L32" s="36" t="s">
        <v>82</v>
      </c>
      <c r="M32" s="36" t="s">
        <v>82</v>
      </c>
      <c r="N32" s="37" t="s">
        <v>82</v>
      </c>
      <c r="O32" s="17" t="s">
        <v>73</v>
      </c>
      <c r="P32" s="17"/>
      <c r="Q32" s="17"/>
      <c r="R32" s="17"/>
      <c r="S32" s="17"/>
      <c r="T32" s="17" t="s">
        <v>73</v>
      </c>
      <c r="U32" s="17"/>
      <c r="V32" s="17"/>
      <c r="W32" s="17"/>
      <c r="X32" s="17"/>
      <c r="Y32" s="17"/>
      <c r="Z32" s="17" t="s">
        <v>73</v>
      </c>
      <c r="AA32" s="17"/>
      <c r="AB32" s="17"/>
      <c r="AC32" s="17"/>
      <c r="AD32" s="17"/>
      <c r="AE32" s="18" t="s">
        <v>69</v>
      </c>
      <c r="AF32" s="18"/>
      <c r="AG32" s="18"/>
      <c r="AH32" s="18"/>
      <c r="AI32" s="18"/>
      <c r="AJ32" s="18" t="s">
        <v>69</v>
      </c>
      <c r="AK32" s="18"/>
      <c r="AL32" s="18"/>
      <c r="AM32" s="18"/>
      <c r="AN32" s="18"/>
      <c r="AO32" s="14" t="s">
        <v>65</v>
      </c>
      <c r="AP32" s="14"/>
      <c r="AQ32" s="14"/>
      <c r="AR32" s="14"/>
      <c r="AS32" s="14"/>
      <c r="AT32" s="14"/>
      <c r="AU32" s="14" t="s">
        <v>65</v>
      </c>
      <c r="AV32" s="14"/>
      <c r="AW32" s="14"/>
      <c r="AX32" s="14"/>
      <c r="AY32" s="14"/>
      <c r="AZ32" s="14"/>
      <c r="BA32" s="14" t="s">
        <v>65</v>
      </c>
      <c r="BB32" s="14"/>
      <c r="BC32" s="14"/>
      <c r="BD32" s="14"/>
      <c r="BE32" s="14"/>
      <c r="BF32" s="14"/>
      <c r="BG32" s="14" t="s">
        <v>65</v>
      </c>
      <c r="BH32" s="14"/>
      <c r="BI32" s="14"/>
      <c r="BJ32" s="14"/>
      <c r="BK32" s="14"/>
      <c r="BL32" s="14"/>
    </row>
    <row r="33" spans="1:64" s="10" customFormat="1" ht="54" customHeight="1" x14ac:dyDescent="0.2">
      <c r="A33" s="15">
        <f>SUM(A32+1)</f>
        <v>7</v>
      </c>
      <c r="B33" s="15"/>
      <c r="C33" s="35" t="s">
        <v>162</v>
      </c>
      <c r="D33" s="36" t="s">
        <v>83</v>
      </c>
      <c r="E33" s="36" t="s">
        <v>83</v>
      </c>
      <c r="F33" s="36" t="s">
        <v>83</v>
      </c>
      <c r="G33" s="36" t="s">
        <v>83</v>
      </c>
      <c r="H33" s="36" t="s">
        <v>83</v>
      </c>
      <c r="I33" s="36" t="s">
        <v>83</v>
      </c>
      <c r="J33" s="36" t="s">
        <v>83</v>
      </c>
      <c r="K33" s="36" t="s">
        <v>83</v>
      </c>
      <c r="L33" s="36" t="s">
        <v>83</v>
      </c>
      <c r="M33" s="36" t="s">
        <v>83</v>
      </c>
      <c r="N33" s="37" t="s">
        <v>83</v>
      </c>
      <c r="O33" s="17" t="s">
        <v>73</v>
      </c>
      <c r="P33" s="17"/>
      <c r="Q33" s="17"/>
      <c r="R33" s="17"/>
      <c r="S33" s="17"/>
      <c r="T33" s="17" t="s">
        <v>73</v>
      </c>
      <c r="U33" s="17"/>
      <c r="V33" s="17"/>
      <c r="W33" s="17"/>
      <c r="X33" s="17"/>
      <c r="Y33" s="17"/>
      <c r="Z33" s="17" t="s">
        <v>73</v>
      </c>
      <c r="AA33" s="17"/>
      <c r="AB33" s="17"/>
      <c r="AC33" s="17"/>
      <c r="AD33" s="17"/>
      <c r="AE33" s="18" t="s">
        <v>69</v>
      </c>
      <c r="AF33" s="18"/>
      <c r="AG33" s="18"/>
      <c r="AH33" s="18"/>
      <c r="AI33" s="18"/>
      <c r="AJ33" s="18" t="s">
        <v>69</v>
      </c>
      <c r="AK33" s="18"/>
      <c r="AL33" s="18"/>
      <c r="AM33" s="18"/>
      <c r="AN33" s="18"/>
      <c r="AO33" s="14" t="s">
        <v>65</v>
      </c>
      <c r="AP33" s="14"/>
      <c r="AQ33" s="14"/>
      <c r="AR33" s="14"/>
      <c r="AS33" s="14"/>
      <c r="AT33" s="14"/>
      <c r="AU33" s="14" t="s">
        <v>65</v>
      </c>
      <c r="AV33" s="14"/>
      <c r="AW33" s="14"/>
      <c r="AX33" s="14"/>
      <c r="AY33" s="14"/>
      <c r="AZ33" s="14"/>
      <c r="BA33" s="14" t="s">
        <v>65</v>
      </c>
      <c r="BB33" s="14"/>
      <c r="BC33" s="14"/>
      <c r="BD33" s="14"/>
      <c r="BE33" s="14"/>
      <c r="BF33" s="14"/>
      <c r="BG33" s="14" t="s">
        <v>65</v>
      </c>
      <c r="BH33" s="14"/>
      <c r="BI33" s="14"/>
      <c r="BJ33" s="14"/>
      <c r="BK33" s="14"/>
      <c r="BL33" s="14"/>
    </row>
    <row r="34" spans="1:64" s="10" customFormat="1" ht="37.5" customHeight="1" x14ac:dyDescent="0.2">
      <c r="A34" s="15">
        <f t="shared" ref="A34:A75" si="1">SUM(A33+1)</f>
        <v>8</v>
      </c>
      <c r="B34" s="15"/>
      <c r="C34" s="35" t="s">
        <v>127</v>
      </c>
      <c r="D34" s="36" t="s">
        <v>83</v>
      </c>
      <c r="E34" s="36" t="s">
        <v>83</v>
      </c>
      <c r="F34" s="36" t="s">
        <v>83</v>
      </c>
      <c r="G34" s="36" t="s">
        <v>83</v>
      </c>
      <c r="H34" s="36" t="s">
        <v>83</v>
      </c>
      <c r="I34" s="36" t="s">
        <v>83</v>
      </c>
      <c r="J34" s="36" t="s">
        <v>83</v>
      </c>
      <c r="K34" s="36" t="s">
        <v>83</v>
      </c>
      <c r="L34" s="36" t="s">
        <v>83</v>
      </c>
      <c r="M34" s="36" t="s">
        <v>83</v>
      </c>
      <c r="N34" s="37" t="s">
        <v>83</v>
      </c>
      <c r="O34" s="17" t="s">
        <v>73</v>
      </c>
      <c r="P34" s="17"/>
      <c r="Q34" s="17"/>
      <c r="R34" s="17"/>
      <c r="S34" s="17"/>
      <c r="T34" s="17" t="s">
        <v>73</v>
      </c>
      <c r="U34" s="17"/>
      <c r="V34" s="17"/>
      <c r="W34" s="17"/>
      <c r="X34" s="17"/>
      <c r="Y34" s="17"/>
      <c r="Z34" s="17" t="s">
        <v>73</v>
      </c>
      <c r="AA34" s="17"/>
      <c r="AB34" s="17"/>
      <c r="AC34" s="17"/>
      <c r="AD34" s="17"/>
      <c r="AE34" s="18" t="s">
        <v>67</v>
      </c>
      <c r="AF34" s="18"/>
      <c r="AG34" s="18"/>
      <c r="AH34" s="18"/>
      <c r="AI34" s="18"/>
      <c r="AJ34" s="18" t="s">
        <v>69</v>
      </c>
      <c r="AK34" s="18"/>
      <c r="AL34" s="18"/>
      <c r="AM34" s="18"/>
      <c r="AN34" s="18"/>
      <c r="AO34" s="14" t="s">
        <v>65</v>
      </c>
      <c r="AP34" s="14"/>
      <c r="AQ34" s="14"/>
      <c r="AR34" s="14"/>
      <c r="AS34" s="14"/>
      <c r="AT34" s="14"/>
      <c r="AU34" s="14" t="s">
        <v>65</v>
      </c>
      <c r="AV34" s="14"/>
      <c r="AW34" s="14"/>
      <c r="AX34" s="14"/>
      <c r="AY34" s="14"/>
      <c r="AZ34" s="14"/>
      <c r="BA34" s="14" t="s">
        <v>65</v>
      </c>
      <c r="BB34" s="14"/>
      <c r="BC34" s="14"/>
      <c r="BD34" s="14"/>
      <c r="BE34" s="14"/>
      <c r="BF34" s="14"/>
      <c r="BG34" s="14" t="s">
        <v>65</v>
      </c>
      <c r="BH34" s="14"/>
      <c r="BI34" s="14"/>
      <c r="BJ34" s="14"/>
      <c r="BK34" s="14"/>
      <c r="BL34" s="14"/>
    </row>
    <row r="35" spans="1:64" s="10" customFormat="1" ht="74.25" customHeight="1" x14ac:dyDescent="0.2">
      <c r="A35" s="15">
        <f t="shared" si="1"/>
        <v>9</v>
      </c>
      <c r="B35" s="15"/>
      <c r="C35" s="35" t="s">
        <v>128</v>
      </c>
      <c r="D35" s="36" t="s">
        <v>84</v>
      </c>
      <c r="E35" s="36" t="s">
        <v>84</v>
      </c>
      <c r="F35" s="36" t="s">
        <v>84</v>
      </c>
      <c r="G35" s="36" t="s">
        <v>84</v>
      </c>
      <c r="H35" s="36" t="s">
        <v>84</v>
      </c>
      <c r="I35" s="36" t="s">
        <v>84</v>
      </c>
      <c r="J35" s="36" t="s">
        <v>84</v>
      </c>
      <c r="K35" s="36" t="s">
        <v>84</v>
      </c>
      <c r="L35" s="36" t="s">
        <v>84</v>
      </c>
      <c r="M35" s="36" t="s">
        <v>84</v>
      </c>
      <c r="N35" s="37" t="s">
        <v>84</v>
      </c>
      <c r="O35" s="17" t="s">
        <v>73</v>
      </c>
      <c r="P35" s="17"/>
      <c r="Q35" s="17"/>
      <c r="R35" s="17"/>
      <c r="S35" s="17"/>
      <c r="T35" s="17" t="s">
        <v>73</v>
      </c>
      <c r="U35" s="17"/>
      <c r="V35" s="17"/>
      <c r="W35" s="17"/>
      <c r="X35" s="17"/>
      <c r="Y35" s="17"/>
      <c r="Z35" s="17" t="s">
        <v>73</v>
      </c>
      <c r="AA35" s="17"/>
      <c r="AB35" s="17"/>
      <c r="AC35" s="17"/>
      <c r="AD35" s="17"/>
      <c r="AE35" s="18" t="s">
        <v>67</v>
      </c>
      <c r="AF35" s="18"/>
      <c r="AG35" s="18"/>
      <c r="AH35" s="18"/>
      <c r="AI35" s="18"/>
      <c r="AJ35" s="18" t="s">
        <v>66</v>
      </c>
      <c r="AK35" s="18"/>
      <c r="AL35" s="18"/>
      <c r="AM35" s="18"/>
      <c r="AN35" s="18"/>
      <c r="AO35" s="14" t="s">
        <v>65</v>
      </c>
      <c r="AP35" s="14"/>
      <c r="AQ35" s="14"/>
      <c r="AR35" s="14"/>
      <c r="AS35" s="14"/>
      <c r="AT35" s="14"/>
      <c r="AU35" s="14" t="s">
        <v>65</v>
      </c>
      <c r="AV35" s="14"/>
      <c r="AW35" s="14"/>
      <c r="AX35" s="14"/>
      <c r="AY35" s="14"/>
      <c r="AZ35" s="14"/>
      <c r="BA35" s="14" t="s">
        <v>65</v>
      </c>
      <c r="BB35" s="14"/>
      <c r="BC35" s="14"/>
      <c r="BD35" s="14"/>
      <c r="BE35" s="14"/>
      <c r="BF35" s="14"/>
      <c r="BG35" s="14" t="s">
        <v>65</v>
      </c>
      <c r="BH35" s="14"/>
      <c r="BI35" s="14"/>
      <c r="BJ35" s="14"/>
      <c r="BK35" s="14"/>
      <c r="BL35" s="14"/>
    </row>
    <row r="36" spans="1:64" s="10" customFormat="1" ht="69" customHeight="1" x14ac:dyDescent="0.2">
      <c r="A36" s="15">
        <f t="shared" si="1"/>
        <v>10</v>
      </c>
      <c r="B36" s="15"/>
      <c r="C36" s="35" t="s">
        <v>129</v>
      </c>
      <c r="D36" s="36" t="s">
        <v>85</v>
      </c>
      <c r="E36" s="36" t="s">
        <v>85</v>
      </c>
      <c r="F36" s="36" t="s">
        <v>85</v>
      </c>
      <c r="G36" s="36" t="s">
        <v>85</v>
      </c>
      <c r="H36" s="36" t="s">
        <v>85</v>
      </c>
      <c r="I36" s="36" t="s">
        <v>85</v>
      </c>
      <c r="J36" s="36" t="s">
        <v>85</v>
      </c>
      <c r="K36" s="36" t="s">
        <v>85</v>
      </c>
      <c r="L36" s="36" t="s">
        <v>85</v>
      </c>
      <c r="M36" s="36" t="s">
        <v>85</v>
      </c>
      <c r="N36" s="37" t="s">
        <v>85</v>
      </c>
      <c r="O36" s="17" t="s">
        <v>73</v>
      </c>
      <c r="P36" s="17"/>
      <c r="Q36" s="17"/>
      <c r="R36" s="17"/>
      <c r="S36" s="17"/>
      <c r="T36" s="17" t="s">
        <v>73</v>
      </c>
      <c r="U36" s="17"/>
      <c r="V36" s="17"/>
      <c r="W36" s="17"/>
      <c r="X36" s="17"/>
      <c r="Y36" s="17"/>
      <c r="Z36" s="17" t="s">
        <v>73</v>
      </c>
      <c r="AA36" s="17"/>
      <c r="AB36" s="17"/>
      <c r="AC36" s="17"/>
      <c r="AD36" s="17"/>
      <c r="AE36" s="18" t="s">
        <v>70</v>
      </c>
      <c r="AF36" s="18"/>
      <c r="AG36" s="18"/>
      <c r="AH36" s="18"/>
      <c r="AI36" s="18"/>
      <c r="AJ36" s="18" t="s">
        <v>66</v>
      </c>
      <c r="AK36" s="18"/>
      <c r="AL36" s="18"/>
      <c r="AM36" s="18"/>
      <c r="AN36" s="18"/>
      <c r="AO36" s="14" t="s">
        <v>65</v>
      </c>
      <c r="AP36" s="14"/>
      <c r="AQ36" s="14"/>
      <c r="AR36" s="14"/>
      <c r="AS36" s="14"/>
      <c r="AT36" s="14"/>
      <c r="AU36" s="14" t="s">
        <v>65</v>
      </c>
      <c r="AV36" s="14"/>
      <c r="AW36" s="14"/>
      <c r="AX36" s="14"/>
      <c r="AY36" s="14"/>
      <c r="AZ36" s="14"/>
      <c r="BA36" s="14" t="s">
        <v>65</v>
      </c>
      <c r="BB36" s="14"/>
      <c r="BC36" s="14"/>
      <c r="BD36" s="14"/>
      <c r="BE36" s="14"/>
      <c r="BF36" s="14"/>
      <c r="BG36" s="14" t="s">
        <v>65</v>
      </c>
      <c r="BH36" s="14"/>
      <c r="BI36" s="14"/>
      <c r="BJ36" s="14"/>
      <c r="BK36" s="14"/>
      <c r="BL36" s="14"/>
    </row>
    <row r="37" spans="1:64" s="10" customFormat="1" ht="51.75" customHeight="1" x14ac:dyDescent="0.2">
      <c r="A37" s="15">
        <f t="shared" si="1"/>
        <v>11</v>
      </c>
      <c r="B37" s="15"/>
      <c r="C37" s="35" t="s">
        <v>130</v>
      </c>
      <c r="D37" s="36" t="s">
        <v>86</v>
      </c>
      <c r="E37" s="36" t="s">
        <v>86</v>
      </c>
      <c r="F37" s="36" t="s">
        <v>86</v>
      </c>
      <c r="G37" s="36" t="s">
        <v>86</v>
      </c>
      <c r="H37" s="36" t="s">
        <v>86</v>
      </c>
      <c r="I37" s="36" t="s">
        <v>86</v>
      </c>
      <c r="J37" s="36" t="s">
        <v>86</v>
      </c>
      <c r="K37" s="36" t="s">
        <v>86</v>
      </c>
      <c r="L37" s="36" t="s">
        <v>86</v>
      </c>
      <c r="M37" s="36" t="s">
        <v>86</v>
      </c>
      <c r="N37" s="37" t="s">
        <v>86</v>
      </c>
      <c r="O37" s="17" t="s">
        <v>73</v>
      </c>
      <c r="P37" s="17"/>
      <c r="Q37" s="17"/>
      <c r="R37" s="17"/>
      <c r="S37" s="17"/>
      <c r="T37" s="17" t="s">
        <v>73</v>
      </c>
      <c r="U37" s="17"/>
      <c r="V37" s="17"/>
      <c r="W37" s="17"/>
      <c r="X37" s="17"/>
      <c r="Y37" s="17"/>
      <c r="Z37" s="17" t="s">
        <v>73</v>
      </c>
      <c r="AA37" s="17"/>
      <c r="AB37" s="17"/>
      <c r="AC37" s="17"/>
      <c r="AD37" s="17"/>
      <c r="AE37" s="18" t="s">
        <v>64</v>
      </c>
      <c r="AF37" s="18"/>
      <c r="AG37" s="18"/>
      <c r="AH37" s="18"/>
      <c r="AI37" s="18"/>
      <c r="AJ37" s="18" t="s">
        <v>71</v>
      </c>
      <c r="AK37" s="18"/>
      <c r="AL37" s="18"/>
      <c r="AM37" s="18"/>
      <c r="AN37" s="18"/>
      <c r="AO37" s="14" t="s">
        <v>65</v>
      </c>
      <c r="AP37" s="14"/>
      <c r="AQ37" s="14"/>
      <c r="AR37" s="14"/>
      <c r="AS37" s="14"/>
      <c r="AT37" s="14"/>
      <c r="AU37" s="14" t="s">
        <v>65</v>
      </c>
      <c r="AV37" s="14"/>
      <c r="AW37" s="14"/>
      <c r="AX37" s="14"/>
      <c r="AY37" s="14"/>
      <c r="AZ37" s="14"/>
      <c r="BA37" s="14" t="s">
        <v>65</v>
      </c>
      <c r="BB37" s="14"/>
      <c r="BC37" s="14"/>
      <c r="BD37" s="14"/>
      <c r="BE37" s="14"/>
      <c r="BF37" s="14"/>
      <c r="BG37" s="14" t="s">
        <v>65</v>
      </c>
      <c r="BH37" s="14"/>
      <c r="BI37" s="14"/>
      <c r="BJ37" s="14"/>
      <c r="BK37" s="14"/>
      <c r="BL37" s="14"/>
    </row>
    <row r="38" spans="1:64" s="10" customFormat="1" ht="61.5" customHeight="1" x14ac:dyDescent="0.2">
      <c r="A38" s="15">
        <f t="shared" si="1"/>
        <v>12</v>
      </c>
      <c r="B38" s="15"/>
      <c r="C38" s="35" t="s">
        <v>131</v>
      </c>
      <c r="D38" s="36" t="s">
        <v>87</v>
      </c>
      <c r="E38" s="36" t="s">
        <v>87</v>
      </c>
      <c r="F38" s="36" t="s">
        <v>87</v>
      </c>
      <c r="G38" s="36" t="s">
        <v>87</v>
      </c>
      <c r="H38" s="36" t="s">
        <v>87</v>
      </c>
      <c r="I38" s="36" t="s">
        <v>87</v>
      </c>
      <c r="J38" s="36" t="s">
        <v>87</v>
      </c>
      <c r="K38" s="36" t="s">
        <v>87</v>
      </c>
      <c r="L38" s="36" t="s">
        <v>87</v>
      </c>
      <c r="M38" s="36" t="s">
        <v>87</v>
      </c>
      <c r="N38" s="37" t="s">
        <v>87</v>
      </c>
      <c r="O38" s="17" t="s">
        <v>73</v>
      </c>
      <c r="P38" s="17"/>
      <c r="Q38" s="17"/>
      <c r="R38" s="17"/>
      <c r="S38" s="17"/>
      <c r="T38" s="17" t="s">
        <v>73</v>
      </c>
      <c r="U38" s="17"/>
      <c r="V38" s="17"/>
      <c r="W38" s="17"/>
      <c r="X38" s="17"/>
      <c r="Y38" s="17"/>
      <c r="Z38" s="17" t="s">
        <v>73</v>
      </c>
      <c r="AA38" s="17"/>
      <c r="AB38" s="17"/>
      <c r="AC38" s="17"/>
      <c r="AD38" s="17"/>
      <c r="AE38" s="18" t="s">
        <v>64</v>
      </c>
      <c r="AF38" s="18"/>
      <c r="AG38" s="18"/>
      <c r="AH38" s="18"/>
      <c r="AI38" s="18"/>
      <c r="AJ38" s="18" t="s">
        <v>69</v>
      </c>
      <c r="AK38" s="18"/>
      <c r="AL38" s="18"/>
      <c r="AM38" s="18"/>
      <c r="AN38" s="18"/>
      <c r="AO38" s="14" t="s">
        <v>65</v>
      </c>
      <c r="AP38" s="14"/>
      <c r="AQ38" s="14"/>
      <c r="AR38" s="14"/>
      <c r="AS38" s="14"/>
      <c r="AT38" s="14"/>
      <c r="AU38" s="14" t="s">
        <v>65</v>
      </c>
      <c r="AV38" s="14"/>
      <c r="AW38" s="14"/>
      <c r="AX38" s="14"/>
      <c r="AY38" s="14"/>
      <c r="AZ38" s="14"/>
      <c r="BA38" s="14" t="s">
        <v>65</v>
      </c>
      <c r="BB38" s="14"/>
      <c r="BC38" s="14"/>
      <c r="BD38" s="14"/>
      <c r="BE38" s="14"/>
      <c r="BF38" s="14"/>
      <c r="BG38" s="14" t="s">
        <v>65</v>
      </c>
      <c r="BH38" s="14"/>
      <c r="BI38" s="14"/>
      <c r="BJ38" s="14"/>
      <c r="BK38" s="14"/>
      <c r="BL38" s="14"/>
    </row>
    <row r="39" spans="1:64" s="10" customFormat="1" ht="62.25" customHeight="1" x14ac:dyDescent="0.2">
      <c r="A39" s="15">
        <f t="shared" si="1"/>
        <v>13</v>
      </c>
      <c r="B39" s="15"/>
      <c r="C39" s="35" t="s">
        <v>132</v>
      </c>
      <c r="D39" s="36" t="s">
        <v>88</v>
      </c>
      <c r="E39" s="36" t="s">
        <v>88</v>
      </c>
      <c r="F39" s="36" t="s">
        <v>88</v>
      </c>
      <c r="G39" s="36" t="s">
        <v>88</v>
      </c>
      <c r="H39" s="36" t="s">
        <v>88</v>
      </c>
      <c r="I39" s="36" t="s">
        <v>88</v>
      </c>
      <c r="J39" s="36" t="s">
        <v>88</v>
      </c>
      <c r="K39" s="36" t="s">
        <v>88</v>
      </c>
      <c r="L39" s="36" t="s">
        <v>88</v>
      </c>
      <c r="M39" s="36" t="s">
        <v>88</v>
      </c>
      <c r="N39" s="37" t="s">
        <v>88</v>
      </c>
      <c r="O39" s="17" t="s">
        <v>73</v>
      </c>
      <c r="P39" s="17"/>
      <c r="Q39" s="17"/>
      <c r="R39" s="17"/>
      <c r="S39" s="17"/>
      <c r="T39" s="17" t="s">
        <v>73</v>
      </c>
      <c r="U39" s="17"/>
      <c r="V39" s="17"/>
      <c r="W39" s="17"/>
      <c r="X39" s="17"/>
      <c r="Y39" s="17"/>
      <c r="Z39" s="17" t="s">
        <v>73</v>
      </c>
      <c r="AA39" s="17"/>
      <c r="AB39" s="17"/>
      <c r="AC39" s="17"/>
      <c r="AD39" s="17"/>
      <c r="AE39" s="18" t="s">
        <v>64</v>
      </c>
      <c r="AF39" s="18"/>
      <c r="AG39" s="18"/>
      <c r="AH39" s="18"/>
      <c r="AI39" s="18"/>
      <c r="AJ39" s="18" t="s">
        <v>69</v>
      </c>
      <c r="AK39" s="18"/>
      <c r="AL39" s="18"/>
      <c r="AM39" s="18"/>
      <c r="AN39" s="18"/>
      <c r="AO39" s="14" t="s">
        <v>65</v>
      </c>
      <c r="AP39" s="14"/>
      <c r="AQ39" s="14"/>
      <c r="AR39" s="14"/>
      <c r="AS39" s="14"/>
      <c r="AT39" s="14"/>
      <c r="AU39" s="14" t="s">
        <v>65</v>
      </c>
      <c r="AV39" s="14"/>
      <c r="AW39" s="14"/>
      <c r="AX39" s="14"/>
      <c r="AY39" s="14"/>
      <c r="AZ39" s="14"/>
      <c r="BA39" s="14" t="s">
        <v>65</v>
      </c>
      <c r="BB39" s="14"/>
      <c r="BC39" s="14"/>
      <c r="BD39" s="14"/>
      <c r="BE39" s="14"/>
      <c r="BF39" s="14"/>
      <c r="BG39" s="14" t="s">
        <v>65</v>
      </c>
      <c r="BH39" s="14"/>
      <c r="BI39" s="14"/>
      <c r="BJ39" s="14"/>
      <c r="BK39" s="14"/>
      <c r="BL39" s="14"/>
    </row>
    <row r="40" spans="1:64" s="10" customFormat="1" ht="27.75" customHeight="1" x14ac:dyDescent="0.2">
      <c r="A40" s="15">
        <f t="shared" si="1"/>
        <v>14</v>
      </c>
      <c r="B40" s="15"/>
      <c r="C40" s="35" t="s">
        <v>133</v>
      </c>
      <c r="D40" s="36" t="s">
        <v>89</v>
      </c>
      <c r="E40" s="36" t="s">
        <v>89</v>
      </c>
      <c r="F40" s="36" t="s">
        <v>89</v>
      </c>
      <c r="G40" s="36" t="s">
        <v>89</v>
      </c>
      <c r="H40" s="36" t="s">
        <v>89</v>
      </c>
      <c r="I40" s="36" t="s">
        <v>89</v>
      </c>
      <c r="J40" s="36" t="s">
        <v>89</v>
      </c>
      <c r="K40" s="36" t="s">
        <v>89</v>
      </c>
      <c r="L40" s="36" t="s">
        <v>89</v>
      </c>
      <c r="M40" s="36" t="s">
        <v>89</v>
      </c>
      <c r="N40" s="37" t="s">
        <v>89</v>
      </c>
      <c r="O40" s="17" t="s">
        <v>73</v>
      </c>
      <c r="P40" s="17"/>
      <c r="Q40" s="17"/>
      <c r="R40" s="17"/>
      <c r="S40" s="17"/>
      <c r="T40" s="17" t="s">
        <v>73</v>
      </c>
      <c r="U40" s="17"/>
      <c r="V40" s="17"/>
      <c r="W40" s="17"/>
      <c r="X40" s="17"/>
      <c r="Y40" s="17"/>
      <c r="Z40" s="17" t="s">
        <v>73</v>
      </c>
      <c r="AA40" s="17"/>
      <c r="AB40" s="17"/>
      <c r="AC40" s="17"/>
      <c r="AD40" s="17"/>
      <c r="AE40" s="18" t="s">
        <v>64</v>
      </c>
      <c r="AF40" s="18"/>
      <c r="AG40" s="18"/>
      <c r="AH40" s="18"/>
      <c r="AI40" s="18"/>
      <c r="AJ40" s="18" t="s">
        <v>66</v>
      </c>
      <c r="AK40" s="18"/>
      <c r="AL40" s="18"/>
      <c r="AM40" s="18"/>
      <c r="AN40" s="18"/>
      <c r="AO40" s="14" t="s">
        <v>65</v>
      </c>
      <c r="AP40" s="14"/>
      <c r="AQ40" s="14"/>
      <c r="AR40" s="14"/>
      <c r="AS40" s="14"/>
      <c r="AT40" s="14"/>
      <c r="AU40" s="14" t="s">
        <v>65</v>
      </c>
      <c r="AV40" s="14"/>
      <c r="AW40" s="14"/>
      <c r="AX40" s="14"/>
      <c r="AY40" s="14"/>
      <c r="AZ40" s="14"/>
      <c r="BA40" s="14" t="s">
        <v>65</v>
      </c>
      <c r="BB40" s="14"/>
      <c r="BC40" s="14"/>
      <c r="BD40" s="14"/>
      <c r="BE40" s="14"/>
      <c r="BF40" s="14"/>
      <c r="BG40" s="14" t="s">
        <v>65</v>
      </c>
      <c r="BH40" s="14"/>
      <c r="BI40" s="14"/>
      <c r="BJ40" s="14"/>
      <c r="BK40" s="14"/>
      <c r="BL40" s="14"/>
    </row>
    <row r="41" spans="1:64" s="10" customFormat="1" ht="93" customHeight="1" x14ac:dyDescent="0.2">
      <c r="A41" s="15">
        <f t="shared" si="1"/>
        <v>15</v>
      </c>
      <c r="B41" s="15"/>
      <c r="C41" s="38" t="s">
        <v>163</v>
      </c>
      <c r="D41" s="38" t="s">
        <v>68</v>
      </c>
      <c r="E41" s="38" t="s">
        <v>68</v>
      </c>
      <c r="F41" s="38" t="s">
        <v>68</v>
      </c>
      <c r="G41" s="38" t="s">
        <v>68</v>
      </c>
      <c r="H41" s="38" t="s">
        <v>68</v>
      </c>
      <c r="I41" s="38" t="s">
        <v>68</v>
      </c>
      <c r="J41" s="38" t="s">
        <v>68</v>
      </c>
      <c r="K41" s="38" t="s">
        <v>68</v>
      </c>
      <c r="L41" s="38" t="s">
        <v>68</v>
      </c>
      <c r="M41" s="38" t="s">
        <v>68</v>
      </c>
      <c r="N41" s="38" t="s">
        <v>68</v>
      </c>
      <c r="O41" s="17" t="s">
        <v>73</v>
      </c>
      <c r="P41" s="17"/>
      <c r="Q41" s="17"/>
      <c r="R41" s="17"/>
      <c r="S41" s="17"/>
      <c r="T41" s="17" t="s">
        <v>73</v>
      </c>
      <c r="U41" s="17"/>
      <c r="V41" s="17"/>
      <c r="W41" s="17"/>
      <c r="X41" s="17"/>
      <c r="Y41" s="17"/>
      <c r="Z41" s="17" t="s">
        <v>73</v>
      </c>
      <c r="AA41" s="17"/>
      <c r="AB41" s="17"/>
      <c r="AC41" s="17"/>
      <c r="AD41" s="17"/>
      <c r="AE41" s="18" t="s">
        <v>67</v>
      </c>
      <c r="AF41" s="18"/>
      <c r="AG41" s="18"/>
      <c r="AH41" s="18"/>
      <c r="AI41" s="18"/>
      <c r="AJ41" s="18" t="s">
        <v>69</v>
      </c>
      <c r="AK41" s="18"/>
      <c r="AL41" s="18"/>
      <c r="AM41" s="18"/>
      <c r="AN41" s="18"/>
      <c r="AO41" s="18" t="s">
        <v>73</v>
      </c>
      <c r="AP41" s="18"/>
      <c r="AQ41" s="18"/>
      <c r="AR41" s="18"/>
      <c r="AS41" s="18"/>
      <c r="AT41" s="18"/>
      <c r="AU41" s="18" t="s">
        <v>73</v>
      </c>
      <c r="AV41" s="18"/>
      <c r="AW41" s="18"/>
      <c r="AX41" s="18"/>
      <c r="AY41" s="18"/>
      <c r="AZ41" s="18"/>
      <c r="BA41" s="18" t="s">
        <v>73</v>
      </c>
      <c r="BB41" s="18"/>
      <c r="BC41" s="18"/>
      <c r="BD41" s="18"/>
      <c r="BE41" s="18"/>
      <c r="BF41" s="18"/>
      <c r="BG41" s="18" t="s">
        <v>73</v>
      </c>
      <c r="BH41" s="18"/>
      <c r="BI41" s="18"/>
      <c r="BJ41" s="18"/>
      <c r="BK41" s="18"/>
      <c r="BL41" s="18"/>
    </row>
    <row r="42" spans="1:64" s="10" customFormat="1" ht="92.25" customHeight="1" x14ac:dyDescent="0.2">
      <c r="A42" s="15">
        <f t="shared" si="1"/>
        <v>16</v>
      </c>
      <c r="B42" s="15"/>
      <c r="C42" s="16" t="s">
        <v>164</v>
      </c>
      <c r="D42" s="16" t="s">
        <v>90</v>
      </c>
      <c r="E42" s="16" t="s">
        <v>90</v>
      </c>
      <c r="F42" s="16" t="s">
        <v>90</v>
      </c>
      <c r="G42" s="16" t="s">
        <v>90</v>
      </c>
      <c r="H42" s="16" t="s">
        <v>90</v>
      </c>
      <c r="I42" s="16" t="s">
        <v>90</v>
      </c>
      <c r="J42" s="16" t="s">
        <v>90</v>
      </c>
      <c r="K42" s="16" t="s">
        <v>90</v>
      </c>
      <c r="L42" s="16" t="s">
        <v>90</v>
      </c>
      <c r="M42" s="16" t="s">
        <v>90</v>
      </c>
      <c r="N42" s="16" t="s">
        <v>90</v>
      </c>
      <c r="O42" s="17" t="s">
        <v>73</v>
      </c>
      <c r="P42" s="17"/>
      <c r="Q42" s="17"/>
      <c r="R42" s="17"/>
      <c r="S42" s="17"/>
      <c r="T42" s="17" t="s">
        <v>73</v>
      </c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8" t="s">
        <v>67</v>
      </c>
      <c r="AF42" s="18"/>
      <c r="AG42" s="18"/>
      <c r="AH42" s="18"/>
      <c r="AI42" s="18"/>
      <c r="AJ42" s="18" t="s">
        <v>66</v>
      </c>
      <c r="AK42" s="18"/>
      <c r="AL42" s="18"/>
      <c r="AM42" s="18"/>
      <c r="AN42" s="18"/>
      <c r="AO42" s="18" t="s">
        <v>73</v>
      </c>
      <c r="AP42" s="18"/>
      <c r="AQ42" s="18"/>
      <c r="AR42" s="18"/>
      <c r="AS42" s="18"/>
      <c r="AT42" s="18"/>
      <c r="AU42" s="18" t="s">
        <v>73</v>
      </c>
      <c r="AV42" s="18"/>
      <c r="AW42" s="18"/>
      <c r="AX42" s="18"/>
      <c r="AY42" s="18"/>
      <c r="AZ42" s="18"/>
      <c r="BA42" s="18" t="s">
        <v>73</v>
      </c>
      <c r="BB42" s="18"/>
      <c r="BC42" s="18"/>
      <c r="BD42" s="18"/>
      <c r="BE42" s="18"/>
      <c r="BF42" s="18"/>
      <c r="BG42" s="18" t="s">
        <v>73</v>
      </c>
      <c r="BH42" s="18"/>
      <c r="BI42" s="18"/>
      <c r="BJ42" s="18"/>
      <c r="BK42" s="18"/>
      <c r="BL42" s="18"/>
    </row>
    <row r="43" spans="1:64" s="10" customFormat="1" ht="51.75" customHeight="1" x14ac:dyDescent="0.2">
      <c r="A43" s="15">
        <f t="shared" si="1"/>
        <v>17</v>
      </c>
      <c r="B43" s="15"/>
      <c r="C43" s="16" t="s">
        <v>165</v>
      </c>
      <c r="D43" s="16" t="s">
        <v>91</v>
      </c>
      <c r="E43" s="16" t="s">
        <v>91</v>
      </c>
      <c r="F43" s="16" t="s">
        <v>91</v>
      </c>
      <c r="G43" s="16" t="s">
        <v>91</v>
      </c>
      <c r="H43" s="16" t="s">
        <v>91</v>
      </c>
      <c r="I43" s="16" t="s">
        <v>91</v>
      </c>
      <c r="J43" s="16" t="s">
        <v>91</v>
      </c>
      <c r="K43" s="16" t="s">
        <v>91</v>
      </c>
      <c r="L43" s="16" t="s">
        <v>91</v>
      </c>
      <c r="M43" s="16" t="s">
        <v>91</v>
      </c>
      <c r="N43" s="16" t="s">
        <v>91</v>
      </c>
      <c r="O43" s="17" t="s">
        <v>73</v>
      </c>
      <c r="P43" s="17"/>
      <c r="Q43" s="17"/>
      <c r="R43" s="17"/>
      <c r="S43" s="17"/>
      <c r="T43" s="17" t="s">
        <v>73</v>
      </c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8" t="s">
        <v>64</v>
      </c>
      <c r="AF43" s="18"/>
      <c r="AG43" s="18"/>
      <c r="AH43" s="18"/>
      <c r="AI43" s="18"/>
      <c r="AJ43" s="18" t="s">
        <v>71</v>
      </c>
      <c r="AK43" s="18"/>
      <c r="AL43" s="18"/>
      <c r="AM43" s="18"/>
      <c r="AN43" s="18"/>
      <c r="AO43" s="14" t="s">
        <v>65</v>
      </c>
      <c r="AP43" s="14"/>
      <c r="AQ43" s="14"/>
      <c r="AR43" s="14"/>
      <c r="AS43" s="14"/>
      <c r="AT43" s="14"/>
      <c r="AU43" s="14" t="s">
        <v>65</v>
      </c>
      <c r="AV43" s="14"/>
      <c r="AW43" s="14"/>
      <c r="AX43" s="14"/>
      <c r="AY43" s="14"/>
      <c r="AZ43" s="14"/>
      <c r="BA43" s="14" t="s">
        <v>65</v>
      </c>
      <c r="BB43" s="14"/>
      <c r="BC43" s="14"/>
      <c r="BD43" s="14"/>
      <c r="BE43" s="14"/>
      <c r="BF43" s="14"/>
      <c r="BG43" s="14" t="s">
        <v>65</v>
      </c>
      <c r="BH43" s="14"/>
      <c r="BI43" s="14"/>
      <c r="BJ43" s="14"/>
      <c r="BK43" s="14"/>
      <c r="BL43" s="14"/>
    </row>
    <row r="44" spans="1:64" s="10" customFormat="1" ht="66.75" customHeight="1" x14ac:dyDescent="0.2">
      <c r="A44" s="15">
        <f t="shared" si="1"/>
        <v>18</v>
      </c>
      <c r="B44" s="15"/>
      <c r="C44" s="16" t="s">
        <v>134</v>
      </c>
      <c r="D44" s="16" t="s">
        <v>92</v>
      </c>
      <c r="E44" s="16" t="s">
        <v>92</v>
      </c>
      <c r="F44" s="16" t="s">
        <v>92</v>
      </c>
      <c r="G44" s="16" t="s">
        <v>92</v>
      </c>
      <c r="H44" s="16" t="s">
        <v>92</v>
      </c>
      <c r="I44" s="16" t="s">
        <v>92</v>
      </c>
      <c r="J44" s="16" t="s">
        <v>92</v>
      </c>
      <c r="K44" s="16" t="s">
        <v>92</v>
      </c>
      <c r="L44" s="16" t="s">
        <v>92</v>
      </c>
      <c r="M44" s="16" t="s">
        <v>92</v>
      </c>
      <c r="N44" s="16" t="s">
        <v>92</v>
      </c>
      <c r="O44" s="17" t="s">
        <v>73</v>
      </c>
      <c r="P44" s="17"/>
      <c r="Q44" s="17"/>
      <c r="R44" s="17"/>
      <c r="S44" s="17"/>
      <c r="T44" s="17" t="s">
        <v>73</v>
      </c>
      <c r="U44" s="17"/>
      <c r="V44" s="17"/>
      <c r="W44" s="17"/>
      <c r="X44" s="17"/>
      <c r="Y44" s="17"/>
      <c r="Z44" s="17">
        <v>10.9</v>
      </c>
      <c r="AA44" s="17"/>
      <c r="AB44" s="17"/>
      <c r="AC44" s="17"/>
      <c r="AD44" s="17"/>
      <c r="AE44" s="18" t="s">
        <v>69</v>
      </c>
      <c r="AF44" s="18"/>
      <c r="AG44" s="18"/>
      <c r="AH44" s="18"/>
      <c r="AI44" s="18"/>
      <c r="AJ44" s="18" t="s">
        <v>120</v>
      </c>
      <c r="AK44" s="18"/>
      <c r="AL44" s="18"/>
      <c r="AM44" s="18"/>
      <c r="AN44" s="18"/>
      <c r="AO44" s="18" t="s">
        <v>73</v>
      </c>
      <c r="AP44" s="18"/>
      <c r="AQ44" s="18"/>
      <c r="AR44" s="18"/>
      <c r="AS44" s="18"/>
      <c r="AT44" s="18"/>
      <c r="AU44" s="18" t="s">
        <v>73</v>
      </c>
      <c r="AV44" s="18"/>
      <c r="AW44" s="18"/>
      <c r="AX44" s="18"/>
      <c r="AY44" s="18"/>
      <c r="AZ44" s="18"/>
      <c r="BA44" s="18" t="s">
        <v>73</v>
      </c>
      <c r="BB44" s="18"/>
      <c r="BC44" s="18"/>
      <c r="BD44" s="18"/>
      <c r="BE44" s="18"/>
      <c r="BF44" s="18"/>
      <c r="BG44" s="18" t="s">
        <v>73</v>
      </c>
      <c r="BH44" s="18"/>
      <c r="BI44" s="18"/>
      <c r="BJ44" s="18"/>
      <c r="BK44" s="18"/>
      <c r="BL44" s="18"/>
    </row>
    <row r="45" spans="1:64" s="10" customFormat="1" ht="64.5" customHeight="1" x14ac:dyDescent="0.2">
      <c r="A45" s="15">
        <f t="shared" si="1"/>
        <v>19</v>
      </c>
      <c r="B45" s="15"/>
      <c r="C45" s="16" t="s">
        <v>135</v>
      </c>
      <c r="D45" s="16" t="s">
        <v>93</v>
      </c>
      <c r="E45" s="16" t="s">
        <v>93</v>
      </c>
      <c r="F45" s="16" t="s">
        <v>93</v>
      </c>
      <c r="G45" s="16" t="s">
        <v>93</v>
      </c>
      <c r="H45" s="16" t="s">
        <v>93</v>
      </c>
      <c r="I45" s="16" t="s">
        <v>93</v>
      </c>
      <c r="J45" s="16" t="s">
        <v>93</v>
      </c>
      <c r="K45" s="16" t="s">
        <v>93</v>
      </c>
      <c r="L45" s="16" t="s">
        <v>93</v>
      </c>
      <c r="M45" s="16" t="s">
        <v>93</v>
      </c>
      <c r="N45" s="16" t="s">
        <v>93</v>
      </c>
      <c r="O45" s="17" t="s">
        <v>73</v>
      </c>
      <c r="P45" s="17"/>
      <c r="Q45" s="17"/>
      <c r="R45" s="17"/>
      <c r="S45" s="17"/>
      <c r="T45" s="17" t="s">
        <v>73</v>
      </c>
      <c r="U45" s="17"/>
      <c r="V45" s="17"/>
      <c r="W45" s="17"/>
      <c r="X45" s="17"/>
      <c r="Y45" s="17"/>
      <c r="Z45" s="17" t="s">
        <v>73</v>
      </c>
      <c r="AA45" s="17"/>
      <c r="AB45" s="17"/>
      <c r="AC45" s="17"/>
      <c r="AD45" s="17"/>
      <c r="AE45" s="18" t="s">
        <v>67</v>
      </c>
      <c r="AF45" s="18"/>
      <c r="AG45" s="18"/>
      <c r="AH45" s="18"/>
      <c r="AI45" s="18"/>
      <c r="AJ45" s="18" t="s">
        <v>69</v>
      </c>
      <c r="AK45" s="18"/>
      <c r="AL45" s="18"/>
      <c r="AM45" s="18"/>
      <c r="AN45" s="18"/>
      <c r="AO45" s="14" t="s">
        <v>65</v>
      </c>
      <c r="AP45" s="14"/>
      <c r="AQ45" s="14"/>
      <c r="AR45" s="14"/>
      <c r="AS45" s="14"/>
      <c r="AT45" s="14"/>
      <c r="AU45" s="14" t="s">
        <v>65</v>
      </c>
      <c r="AV45" s="14"/>
      <c r="AW45" s="14"/>
      <c r="AX45" s="14"/>
      <c r="AY45" s="14"/>
      <c r="AZ45" s="14"/>
      <c r="BA45" s="14" t="s">
        <v>65</v>
      </c>
      <c r="BB45" s="14"/>
      <c r="BC45" s="14"/>
      <c r="BD45" s="14"/>
      <c r="BE45" s="14"/>
      <c r="BF45" s="14"/>
      <c r="BG45" s="14" t="s">
        <v>65</v>
      </c>
      <c r="BH45" s="14"/>
      <c r="BI45" s="14"/>
      <c r="BJ45" s="14"/>
      <c r="BK45" s="14"/>
      <c r="BL45" s="14"/>
    </row>
    <row r="46" spans="1:64" ht="84.75" customHeight="1" x14ac:dyDescent="0.2">
      <c r="A46" s="15">
        <f t="shared" si="1"/>
        <v>20</v>
      </c>
      <c r="B46" s="15"/>
      <c r="C46" s="16" t="s">
        <v>166</v>
      </c>
      <c r="D46" s="16" t="s">
        <v>94</v>
      </c>
      <c r="E46" s="16" t="s">
        <v>94</v>
      </c>
      <c r="F46" s="16" t="s">
        <v>94</v>
      </c>
      <c r="G46" s="16" t="s">
        <v>94</v>
      </c>
      <c r="H46" s="16" t="s">
        <v>94</v>
      </c>
      <c r="I46" s="16" t="s">
        <v>94</v>
      </c>
      <c r="J46" s="16" t="s">
        <v>94</v>
      </c>
      <c r="K46" s="16" t="s">
        <v>94</v>
      </c>
      <c r="L46" s="16" t="s">
        <v>94</v>
      </c>
      <c r="M46" s="16" t="s">
        <v>94</v>
      </c>
      <c r="N46" s="16" t="s">
        <v>94</v>
      </c>
      <c r="O46" s="17" t="s">
        <v>73</v>
      </c>
      <c r="P46" s="17"/>
      <c r="Q46" s="17"/>
      <c r="R46" s="17"/>
      <c r="S46" s="17"/>
      <c r="T46" s="17" t="s">
        <v>73</v>
      </c>
      <c r="U46" s="17"/>
      <c r="V46" s="17"/>
      <c r="W46" s="17"/>
      <c r="X46" s="17"/>
      <c r="Y46" s="17"/>
      <c r="Z46" s="17" t="s">
        <v>73</v>
      </c>
      <c r="AA46" s="17"/>
      <c r="AB46" s="17"/>
      <c r="AC46" s="17"/>
      <c r="AD46" s="17"/>
      <c r="AE46" s="18" t="s">
        <v>64</v>
      </c>
      <c r="AF46" s="18"/>
      <c r="AG46" s="18"/>
      <c r="AH46" s="18"/>
      <c r="AI46" s="18"/>
      <c r="AJ46" s="18" t="s">
        <v>69</v>
      </c>
      <c r="AK46" s="18"/>
      <c r="AL46" s="18"/>
      <c r="AM46" s="18"/>
      <c r="AN46" s="18"/>
      <c r="AO46" s="14" t="s">
        <v>65</v>
      </c>
      <c r="AP46" s="14"/>
      <c r="AQ46" s="14"/>
      <c r="AR46" s="14"/>
      <c r="AS46" s="14"/>
      <c r="AT46" s="14"/>
      <c r="AU46" s="14" t="s">
        <v>65</v>
      </c>
      <c r="AV46" s="14"/>
      <c r="AW46" s="14"/>
      <c r="AX46" s="14"/>
      <c r="AY46" s="14"/>
      <c r="AZ46" s="14"/>
      <c r="BA46" s="14" t="s">
        <v>65</v>
      </c>
      <c r="BB46" s="14"/>
      <c r="BC46" s="14"/>
      <c r="BD46" s="14"/>
      <c r="BE46" s="14"/>
      <c r="BF46" s="14"/>
      <c r="BG46" s="14" t="s">
        <v>65</v>
      </c>
      <c r="BH46" s="14"/>
      <c r="BI46" s="14"/>
      <c r="BJ46" s="14"/>
      <c r="BK46" s="14"/>
      <c r="BL46" s="14"/>
    </row>
    <row r="47" spans="1:64" ht="42" customHeight="1" x14ac:dyDescent="0.2">
      <c r="A47" s="15">
        <f t="shared" si="1"/>
        <v>21</v>
      </c>
      <c r="B47" s="15"/>
      <c r="C47" s="16" t="s">
        <v>167</v>
      </c>
      <c r="D47" s="16" t="s">
        <v>95</v>
      </c>
      <c r="E47" s="16" t="s">
        <v>95</v>
      </c>
      <c r="F47" s="16" t="s">
        <v>95</v>
      </c>
      <c r="G47" s="16" t="s">
        <v>95</v>
      </c>
      <c r="H47" s="16" t="s">
        <v>95</v>
      </c>
      <c r="I47" s="16" t="s">
        <v>95</v>
      </c>
      <c r="J47" s="16" t="s">
        <v>95</v>
      </c>
      <c r="K47" s="16" t="s">
        <v>95</v>
      </c>
      <c r="L47" s="16" t="s">
        <v>95</v>
      </c>
      <c r="M47" s="16" t="s">
        <v>95</v>
      </c>
      <c r="N47" s="16" t="s">
        <v>95</v>
      </c>
      <c r="O47" s="17" t="s">
        <v>73</v>
      </c>
      <c r="P47" s="17"/>
      <c r="Q47" s="17"/>
      <c r="R47" s="17"/>
      <c r="S47" s="17"/>
      <c r="T47" s="17" t="s">
        <v>73</v>
      </c>
      <c r="U47" s="17"/>
      <c r="V47" s="17"/>
      <c r="W47" s="17"/>
      <c r="X47" s="17"/>
      <c r="Y47" s="17"/>
      <c r="Z47" s="17" t="s">
        <v>73</v>
      </c>
      <c r="AA47" s="17"/>
      <c r="AB47" s="17"/>
      <c r="AC47" s="17"/>
      <c r="AD47" s="17"/>
      <c r="AE47" s="18" t="s">
        <v>69</v>
      </c>
      <c r="AF47" s="18"/>
      <c r="AG47" s="18"/>
      <c r="AH47" s="18"/>
      <c r="AI47" s="18"/>
      <c r="AJ47" s="18" t="s">
        <v>69</v>
      </c>
      <c r="AK47" s="18"/>
      <c r="AL47" s="18"/>
      <c r="AM47" s="18"/>
      <c r="AN47" s="18"/>
      <c r="AO47" s="14" t="s">
        <v>65</v>
      </c>
      <c r="AP47" s="14"/>
      <c r="AQ47" s="14"/>
      <c r="AR47" s="14"/>
      <c r="AS47" s="14"/>
      <c r="AT47" s="14"/>
      <c r="AU47" s="14" t="s">
        <v>65</v>
      </c>
      <c r="AV47" s="14"/>
      <c r="AW47" s="14"/>
      <c r="AX47" s="14"/>
      <c r="AY47" s="14"/>
      <c r="AZ47" s="14"/>
      <c r="BA47" s="14" t="s">
        <v>65</v>
      </c>
      <c r="BB47" s="14"/>
      <c r="BC47" s="14"/>
      <c r="BD47" s="14"/>
      <c r="BE47" s="14"/>
      <c r="BF47" s="14"/>
      <c r="BG47" s="14" t="s">
        <v>65</v>
      </c>
      <c r="BH47" s="14"/>
      <c r="BI47" s="14"/>
      <c r="BJ47" s="14"/>
      <c r="BK47" s="14"/>
      <c r="BL47" s="14"/>
    </row>
    <row r="48" spans="1:64" s="12" customFormat="1" ht="63" customHeight="1" x14ac:dyDescent="0.2">
      <c r="A48" s="15">
        <f t="shared" si="1"/>
        <v>22</v>
      </c>
      <c r="B48" s="15"/>
      <c r="C48" s="16" t="s">
        <v>136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7" t="s">
        <v>73</v>
      </c>
      <c r="P48" s="17"/>
      <c r="Q48" s="17"/>
      <c r="R48" s="17"/>
      <c r="S48" s="17"/>
      <c r="T48" s="17" t="s">
        <v>73</v>
      </c>
      <c r="U48" s="17"/>
      <c r="V48" s="17"/>
      <c r="W48" s="17"/>
      <c r="X48" s="17"/>
      <c r="Y48" s="17"/>
      <c r="Z48" s="17" t="s">
        <v>73</v>
      </c>
      <c r="AA48" s="17"/>
      <c r="AB48" s="17"/>
      <c r="AC48" s="17"/>
      <c r="AD48" s="17"/>
      <c r="AE48" s="18" t="s">
        <v>69</v>
      </c>
      <c r="AF48" s="18"/>
      <c r="AG48" s="18"/>
      <c r="AH48" s="18"/>
      <c r="AI48" s="18"/>
      <c r="AJ48" s="18" t="s">
        <v>69</v>
      </c>
      <c r="AK48" s="18"/>
      <c r="AL48" s="18"/>
      <c r="AM48" s="18"/>
      <c r="AN48" s="18"/>
      <c r="AO48" s="14" t="s">
        <v>65</v>
      </c>
      <c r="AP48" s="14"/>
      <c r="AQ48" s="14"/>
      <c r="AR48" s="14"/>
      <c r="AS48" s="14"/>
      <c r="AT48" s="14"/>
      <c r="AU48" s="14" t="s">
        <v>65</v>
      </c>
      <c r="AV48" s="14"/>
      <c r="AW48" s="14"/>
      <c r="AX48" s="14"/>
      <c r="AY48" s="14"/>
      <c r="AZ48" s="14"/>
      <c r="BA48" s="14" t="s">
        <v>65</v>
      </c>
      <c r="BB48" s="14"/>
      <c r="BC48" s="14"/>
      <c r="BD48" s="14"/>
      <c r="BE48" s="14"/>
      <c r="BF48" s="14"/>
      <c r="BG48" s="14" t="s">
        <v>65</v>
      </c>
      <c r="BH48" s="14"/>
      <c r="BI48" s="14"/>
      <c r="BJ48" s="14"/>
      <c r="BK48" s="14"/>
      <c r="BL48" s="14"/>
    </row>
    <row r="49" spans="1:64" s="12" customFormat="1" ht="45.75" customHeight="1" x14ac:dyDescent="0.2">
      <c r="A49" s="15">
        <f t="shared" si="1"/>
        <v>23</v>
      </c>
      <c r="B49" s="15"/>
      <c r="C49" s="16" t="s">
        <v>137</v>
      </c>
      <c r="D49" s="16" t="s">
        <v>72</v>
      </c>
      <c r="E49" s="16" t="s">
        <v>72</v>
      </c>
      <c r="F49" s="16" t="s">
        <v>72</v>
      </c>
      <c r="G49" s="16" t="s">
        <v>72</v>
      </c>
      <c r="H49" s="16" t="s">
        <v>72</v>
      </c>
      <c r="I49" s="16" t="s">
        <v>72</v>
      </c>
      <c r="J49" s="16" t="s">
        <v>72</v>
      </c>
      <c r="K49" s="16" t="s">
        <v>72</v>
      </c>
      <c r="L49" s="16" t="s">
        <v>72</v>
      </c>
      <c r="M49" s="16" t="s">
        <v>72</v>
      </c>
      <c r="N49" s="16" t="s">
        <v>72</v>
      </c>
      <c r="O49" s="17" t="s">
        <v>73</v>
      </c>
      <c r="P49" s="17"/>
      <c r="Q49" s="17"/>
      <c r="R49" s="17"/>
      <c r="S49" s="17"/>
      <c r="T49" s="17" t="s">
        <v>73</v>
      </c>
      <c r="U49" s="17"/>
      <c r="V49" s="17"/>
      <c r="W49" s="17"/>
      <c r="X49" s="17"/>
      <c r="Y49" s="17"/>
      <c r="Z49" s="17" t="s">
        <v>73</v>
      </c>
      <c r="AA49" s="17"/>
      <c r="AB49" s="17"/>
      <c r="AC49" s="17"/>
      <c r="AD49" s="17"/>
      <c r="AE49" s="18" t="s">
        <v>69</v>
      </c>
      <c r="AF49" s="18"/>
      <c r="AG49" s="18"/>
      <c r="AH49" s="18"/>
      <c r="AI49" s="18"/>
      <c r="AJ49" s="18" t="s">
        <v>69</v>
      </c>
      <c r="AK49" s="18"/>
      <c r="AL49" s="18"/>
      <c r="AM49" s="18"/>
      <c r="AN49" s="18"/>
      <c r="AO49" s="14" t="s">
        <v>73</v>
      </c>
      <c r="AP49" s="14"/>
      <c r="AQ49" s="14"/>
      <c r="AR49" s="14"/>
      <c r="AS49" s="14"/>
      <c r="AT49" s="14"/>
      <c r="AU49" s="14" t="s">
        <v>73</v>
      </c>
      <c r="AV49" s="14"/>
      <c r="AW49" s="14"/>
      <c r="AX49" s="14"/>
      <c r="AY49" s="14"/>
      <c r="AZ49" s="14"/>
      <c r="BA49" s="14" t="s">
        <v>73</v>
      </c>
      <c r="BB49" s="14"/>
      <c r="BC49" s="14"/>
      <c r="BD49" s="14"/>
      <c r="BE49" s="14"/>
      <c r="BF49" s="14"/>
      <c r="BG49" s="14" t="s">
        <v>73</v>
      </c>
      <c r="BH49" s="14"/>
      <c r="BI49" s="14"/>
      <c r="BJ49" s="14"/>
      <c r="BK49" s="14"/>
      <c r="BL49" s="14"/>
    </row>
    <row r="50" spans="1:64" s="12" customFormat="1" ht="66" customHeight="1" x14ac:dyDescent="0.2">
      <c r="A50" s="15">
        <f t="shared" si="1"/>
        <v>24</v>
      </c>
      <c r="B50" s="15"/>
      <c r="C50" s="16" t="s">
        <v>138</v>
      </c>
      <c r="D50" s="16" t="s">
        <v>74</v>
      </c>
      <c r="E50" s="16" t="s">
        <v>74</v>
      </c>
      <c r="F50" s="16" t="s">
        <v>74</v>
      </c>
      <c r="G50" s="16" t="s">
        <v>74</v>
      </c>
      <c r="H50" s="16" t="s">
        <v>74</v>
      </c>
      <c r="I50" s="16" t="s">
        <v>74</v>
      </c>
      <c r="J50" s="16" t="s">
        <v>74</v>
      </c>
      <c r="K50" s="16" t="s">
        <v>74</v>
      </c>
      <c r="L50" s="16" t="s">
        <v>74</v>
      </c>
      <c r="M50" s="16" t="s">
        <v>74</v>
      </c>
      <c r="N50" s="16" t="s">
        <v>74</v>
      </c>
      <c r="O50" s="17" t="s">
        <v>73</v>
      </c>
      <c r="P50" s="17"/>
      <c r="Q50" s="17"/>
      <c r="R50" s="17"/>
      <c r="S50" s="17"/>
      <c r="T50" s="17" t="s">
        <v>73</v>
      </c>
      <c r="U50" s="17"/>
      <c r="V50" s="17"/>
      <c r="W50" s="17"/>
      <c r="X50" s="17"/>
      <c r="Y50" s="17"/>
      <c r="Z50" s="17" t="s">
        <v>73</v>
      </c>
      <c r="AA50" s="17"/>
      <c r="AB50" s="17"/>
      <c r="AC50" s="17"/>
      <c r="AD50" s="17"/>
      <c r="AE50" s="18" t="s">
        <v>63</v>
      </c>
      <c r="AF50" s="18"/>
      <c r="AG50" s="18"/>
      <c r="AH50" s="18"/>
      <c r="AI50" s="18"/>
      <c r="AJ50" s="18" t="s">
        <v>119</v>
      </c>
      <c r="AK50" s="18"/>
      <c r="AL50" s="18"/>
      <c r="AM50" s="18"/>
      <c r="AN50" s="18"/>
      <c r="AO50" s="14" t="s">
        <v>73</v>
      </c>
      <c r="AP50" s="14"/>
      <c r="AQ50" s="14"/>
      <c r="AR50" s="14"/>
      <c r="AS50" s="14"/>
      <c r="AT50" s="14"/>
      <c r="AU50" s="14" t="s">
        <v>75</v>
      </c>
      <c r="AV50" s="14"/>
      <c r="AW50" s="14"/>
      <c r="AX50" s="14"/>
      <c r="AY50" s="14"/>
      <c r="AZ50" s="14"/>
      <c r="BA50" s="14" t="s">
        <v>75</v>
      </c>
      <c r="BB50" s="14"/>
      <c r="BC50" s="14"/>
      <c r="BD50" s="14"/>
      <c r="BE50" s="14"/>
      <c r="BF50" s="14"/>
      <c r="BG50" s="14" t="s">
        <v>73</v>
      </c>
      <c r="BH50" s="14"/>
      <c r="BI50" s="14"/>
      <c r="BJ50" s="14"/>
      <c r="BK50" s="14"/>
      <c r="BL50" s="14"/>
    </row>
    <row r="51" spans="1:64" s="12" customFormat="1" ht="63" customHeight="1" x14ac:dyDescent="0.2">
      <c r="A51" s="15">
        <f t="shared" si="1"/>
        <v>25</v>
      </c>
      <c r="B51" s="15"/>
      <c r="C51" s="16" t="s">
        <v>139</v>
      </c>
      <c r="D51" s="16" t="s">
        <v>76</v>
      </c>
      <c r="E51" s="16" t="s">
        <v>76</v>
      </c>
      <c r="F51" s="16" t="s">
        <v>76</v>
      </c>
      <c r="G51" s="16" t="s">
        <v>76</v>
      </c>
      <c r="H51" s="16" t="s">
        <v>76</v>
      </c>
      <c r="I51" s="16" t="s">
        <v>76</v>
      </c>
      <c r="J51" s="16" t="s">
        <v>76</v>
      </c>
      <c r="K51" s="16" t="s">
        <v>76</v>
      </c>
      <c r="L51" s="16" t="s">
        <v>76</v>
      </c>
      <c r="M51" s="16" t="s">
        <v>76</v>
      </c>
      <c r="N51" s="16" t="s">
        <v>76</v>
      </c>
      <c r="O51" s="17" t="s">
        <v>73</v>
      </c>
      <c r="P51" s="17"/>
      <c r="Q51" s="17"/>
      <c r="R51" s="17"/>
      <c r="S51" s="17"/>
      <c r="T51" s="17" t="s">
        <v>73</v>
      </c>
      <c r="U51" s="17"/>
      <c r="V51" s="17"/>
      <c r="W51" s="17"/>
      <c r="X51" s="17"/>
      <c r="Y51" s="17"/>
      <c r="Z51" s="17">
        <v>220</v>
      </c>
      <c r="AA51" s="17"/>
      <c r="AB51" s="17"/>
      <c r="AC51" s="17"/>
      <c r="AD51" s="17"/>
      <c r="AE51" s="18" t="s">
        <v>69</v>
      </c>
      <c r="AF51" s="18"/>
      <c r="AG51" s="18"/>
      <c r="AH51" s="18"/>
      <c r="AI51" s="18"/>
      <c r="AJ51" s="18" t="s">
        <v>119</v>
      </c>
      <c r="AK51" s="18"/>
      <c r="AL51" s="18"/>
      <c r="AM51" s="18"/>
      <c r="AN51" s="18"/>
      <c r="AO51" s="14" t="s">
        <v>73</v>
      </c>
      <c r="AP51" s="14"/>
      <c r="AQ51" s="14"/>
      <c r="AR51" s="14"/>
      <c r="AS51" s="14"/>
      <c r="AT51" s="14"/>
      <c r="AU51" s="14" t="s">
        <v>73</v>
      </c>
      <c r="AV51" s="14"/>
      <c r="AW51" s="14"/>
      <c r="AX51" s="14"/>
      <c r="AY51" s="14"/>
      <c r="AZ51" s="14"/>
      <c r="BA51" s="14" t="s">
        <v>73</v>
      </c>
      <c r="BB51" s="14"/>
      <c r="BC51" s="14"/>
      <c r="BD51" s="14"/>
      <c r="BE51" s="14"/>
      <c r="BF51" s="14"/>
      <c r="BG51" s="14" t="s">
        <v>73</v>
      </c>
      <c r="BH51" s="14"/>
      <c r="BI51" s="14"/>
      <c r="BJ51" s="14"/>
      <c r="BK51" s="14"/>
      <c r="BL51" s="14"/>
    </row>
    <row r="52" spans="1:64" s="12" customFormat="1" ht="81.75" customHeight="1" x14ac:dyDescent="0.2">
      <c r="A52" s="15">
        <f t="shared" si="1"/>
        <v>26</v>
      </c>
      <c r="B52" s="15"/>
      <c r="C52" s="16" t="s">
        <v>168</v>
      </c>
      <c r="D52" s="16" t="s">
        <v>76</v>
      </c>
      <c r="E52" s="16" t="s">
        <v>76</v>
      </c>
      <c r="F52" s="16" t="s">
        <v>76</v>
      </c>
      <c r="G52" s="16" t="s">
        <v>76</v>
      </c>
      <c r="H52" s="16" t="s">
        <v>76</v>
      </c>
      <c r="I52" s="16" t="s">
        <v>76</v>
      </c>
      <c r="J52" s="16" t="s">
        <v>76</v>
      </c>
      <c r="K52" s="16" t="s">
        <v>76</v>
      </c>
      <c r="L52" s="16" t="s">
        <v>76</v>
      </c>
      <c r="M52" s="16" t="s">
        <v>76</v>
      </c>
      <c r="N52" s="16" t="s">
        <v>76</v>
      </c>
      <c r="O52" s="17" t="s">
        <v>73</v>
      </c>
      <c r="P52" s="17"/>
      <c r="Q52" s="17"/>
      <c r="R52" s="17"/>
      <c r="S52" s="17"/>
      <c r="T52" s="17" t="s">
        <v>73</v>
      </c>
      <c r="U52" s="17"/>
      <c r="V52" s="17"/>
      <c r="W52" s="17"/>
      <c r="X52" s="17"/>
      <c r="Y52" s="17"/>
      <c r="Z52" s="17">
        <v>220</v>
      </c>
      <c r="AA52" s="17"/>
      <c r="AB52" s="17"/>
      <c r="AC52" s="17"/>
      <c r="AD52" s="17"/>
      <c r="AE52" s="18" t="s">
        <v>64</v>
      </c>
      <c r="AF52" s="18"/>
      <c r="AG52" s="18"/>
      <c r="AH52" s="18"/>
      <c r="AI52" s="18"/>
      <c r="AJ52" s="18" t="s">
        <v>69</v>
      </c>
      <c r="AK52" s="18"/>
      <c r="AL52" s="18"/>
      <c r="AM52" s="18"/>
      <c r="AN52" s="18"/>
      <c r="AO52" s="14" t="s">
        <v>73</v>
      </c>
      <c r="AP52" s="14"/>
      <c r="AQ52" s="14"/>
      <c r="AR52" s="14"/>
      <c r="AS52" s="14"/>
      <c r="AT52" s="14"/>
      <c r="AU52" s="14" t="s">
        <v>73</v>
      </c>
      <c r="AV52" s="14"/>
      <c r="AW52" s="14"/>
      <c r="AX52" s="14"/>
      <c r="AY52" s="14"/>
      <c r="AZ52" s="14"/>
      <c r="BA52" s="14" t="s">
        <v>73</v>
      </c>
      <c r="BB52" s="14"/>
      <c r="BC52" s="14"/>
      <c r="BD52" s="14"/>
      <c r="BE52" s="14"/>
      <c r="BF52" s="14"/>
      <c r="BG52" s="14" t="s">
        <v>73</v>
      </c>
      <c r="BH52" s="14"/>
      <c r="BI52" s="14"/>
      <c r="BJ52" s="14"/>
      <c r="BK52" s="14"/>
      <c r="BL52" s="14"/>
    </row>
    <row r="53" spans="1:64" s="12" customFormat="1" ht="93" customHeight="1" x14ac:dyDescent="0.2">
      <c r="A53" s="15">
        <f t="shared" si="1"/>
        <v>27</v>
      </c>
      <c r="B53" s="15"/>
      <c r="C53" s="16" t="s">
        <v>140</v>
      </c>
      <c r="D53" s="16" t="s">
        <v>96</v>
      </c>
      <c r="E53" s="16" t="s">
        <v>96</v>
      </c>
      <c r="F53" s="16" t="s">
        <v>96</v>
      </c>
      <c r="G53" s="16" t="s">
        <v>96</v>
      </c>
      <c r="H53" s="16" t="s">
        <v>96</v>
      </c>
      <c r="I53" s="16" t="s">
        <v>96</v>
      </c>
      <c r="J53" s="16" t="s">
        <v>96</v>
      </c>
      <c r="K53" s="16" t="s">
        <v>96</v>
      </c>
      <c r="L53" s="16" t="s">
        <v>96</v>
      </c>
      <c r="M53" s="16" t="s">
        <v>96</v>
      </c>
      <c r="N53" s="16" t="s">
        <v>96</v>
      </c>
      <c r="O53" s="17" t="s">
        <v>73</v>
      </c>
      <c r="P53" s="17"/>
      <c r="Q53" s="17"/>
      <c r="R53" s="17"/>
      <c r="S53" s="17"/>
      <c r="T53" s="17" t="s">
        <v>73</v>
      </c>
      <c r="U53" s="17"/>
      <c r="V53" s="17"/>
      <c r="W53" s="17"/>
      <c r="X53" s="17"/>
      <c r="Y53" s="17"/>
      <c r="Z53" s="17" t="s">
        <v>73</v>
      </c>
      <c r="AA53" s="17"/>
      <c r="AB53" s="17"/>
      <c r="AC53" s="17"/>
      <c r="AD53" s="17"/>
      <c r="AE53" s="18" t="s">
        <v>70</v>
      </c>
      <c r="AF53" s="18"/>
      <c r="AG53" s="18"/>
      <c r="AH53" s="18"/>
      <c r="AI53" s="18"/>
      <c r="AJ53" s="18" t="s">
        <v>120</v>
      </c>
      <c r="AK53" s="18"/>
      <c r="AL53" s="18"/>
      <c r="AM53" s="18"/>
      <c r="AN53" s="18"/>
      <c r="AO53" s="14" t="s">
        <v>73</v>
      </c>
      <c r="AP53" s="14"/>
      <c r="AQ53" s="14"/>
      <c r="AR53" s="14"/>
      <c r="AS53" s="14"/>
      <c r="AT53" s="14"/>
      <c r="AU53" s="14" t="s">
        <v>65</v>
      </c>
      <c r="AV53" s="14"/>
      <c r="AW53" s="14"/>
      <c r="AX53" s="14"/>
      <c r="AY53" s="14"/>
      <c r="AZ53" s="14"/>
      <c r="BA53" s="14" t="s">
        <v>65</v>
      </c>
      <c r="BB53" s="14"/>
      <c r="BC53" s="14"/>
      <c r="BD53" s="14"/>
      <c r="BE53" s="14"/>
      <c r="BF53" s="14"/>
      <c r="BG53" s="14" t="s">
        <v>65</v>
      </c>
      <c r="BH53" s="14"/>
      <c r="BI53" s="14"/>
      <c r="BJ53" s="14"/>
      <c r="BK53" s="14"/>
      <c r="BL53" s="14"/>
    </row>
    <row r="54" spans="1:64" s="12" customFormat="1" ht="29.25" customHeight="1" x14ac:dyDescent="0.2">
      <c r="A54" s="15">
        <f t="shared" si="1"/>
        <v>28</v>
      </c>
      <c r="B54" s="15"/>
      <c r="C54" s="16" t="s">
        <v>141</v>
      </c>
      <c r="D54" s="16" t="s">
        <v>97</v>
      </c>
      <c r="E54" s="16" t="s">
        <v>97</v>
      </c>
      <c r="F54" s="16" t="s">
        <v>97</v>
      </c>
      <c r="G54" s="16" t="s">
        <v>97</v>
      </c>
      <c r="H54" s="16" t="s">
        <v>97</v>
      </c>
      <c r="I54" s="16" t="s">
        <v>97</v>
      </c>
      <c r="J54" s="16" t="s">
        <v>97</v>
      </c>
      <c r="K54" s="16" t="s">
        <v>97</v>
      </c>
      <c r="L54" s="16" t="s">
        <v>97</v>
      </c>
      <c r="M54" s="16" t="s">
        <v>97</v>
      </c>
      <c r="N54" s="16" t="s">
        <v>97</v>
      </c>
      <c r="O54" s="17" t="s">
        <v>73</v>
      </c>
      <c r="P54" s="17"/>
      <c r="Q54" s="17"/>
      <c r="R54" s="17"/>
      <c r="S54" s="17"/>
      <c r="T54" s="17" t="s">
        <v>73</v>
      </c>
      <c r="U54" s="17"/>
      <c r="V54" s="17"/>
      <c r="W54" s="17"/>
      <c r="X54" s="17"/>
      <c r="Y54" s="17"/>
      <c r="Z54" s="17" t="s">
        <v>73</v>
      </c>
      <c r="AA54" s="17"/>
      <c r="AB54" s="17"/>
      <c r="AC54" s="17"/>
      <c r="AD54" s="17"/>
      <c r="AE54" s="18" t="s">
        <v>69</v>
      </c>
      <c r="AF54" s="18"/>
      <c r="AG54" s="18"/>
      <c r="AH54" s="18"/>
      <c r="AI54" s="18"/>
      <c r="AJ54" s="18" t="s">
        <v>69</v>
      </c>
      <c r="AK54" s="18"/>
      <c r="AL54" s="18"/>
      <c r="AM54" s="18"/>
      <c r="AN54" s="18"/>
      <c r="AO54" s="14" t="s">
        <v>65</v>
      </c>
      <c r="AP54" s="14"/>
      <c r="AQ54" s="14"/>
      <c r="AR54" s="14"/>
      <c r="AS54" s="14"/>
      <c r="AT54" s="14"/>
      <c r="AU54" s="14" t="s">
        <v>65</v>
      </c>
      <c r="AV54" s="14"/>
      <c r="AW54" s="14"/>
      <c r="AX54" s="14"/>
      <c r="AY54" s="14"/>
      <c r="AZ54" s="14"/>
      <c r="BA54" s="14" t="s">
        <v>65</v>
      </c>
      <c r="BB54" s="14"/>
      <c r="BC54" s="14"/>
      <c r="BD54" s="14"/>
      <c r="BE54" s="14"/>
      <c r="BF54" s="14"/>
      <c r="BG54" s="14" t="s">
        <v>65</v>
      </c>
      <c r="BH54" s="14"/>
      <c r="BI54" s="14"/>
      <c r="BJ54" s="14"/>
      <c r="BK54" s="14"/>
      <c r="BL54" s="14"/>
    </row>
    <row r="55" spans="1:64" s="12" customFormat="1" ht="27" customHeight="1" x14ac:dyDescent="0.2">
      <c r="A55" s="15">
        <f t="shared" si="1"/>
        <v>29</v>
      </c>
      <c r="B55" s="15"/>
      <c r="C55" s="16" t="s">
        <v>142</v>
      </c>
      <c r="D55" s="16" t="s">
        <v>98</v>
      </c>
      <c r="E55" s="16" t="s">
        <v>98</v>
      </c>
      <c r="F55" s="16" t="s">
        <v>98</v>
      </c>
      <c r="G55" s="16" t="s">
        <v>98</v>
      </c>
      <c r="H55" s="16" t="s">
        <v>98</v>
      </c>
      <c r="I55" s="16" t="s">
        <v>98</v>
      </c>
      <c r="J55" s="16" t="s">
        <v>98</v>
      </c>
      <c r="K55" s="16" t="s">
        <v>98</v>
      </c>
      <c r="L55" s="16" t="s">
        <v>98</v>
      </c>
      <c r="M55" s="16" t="s">
        <v>98</v>
      </c>
      <c r="N55" s="16" t="s">
        <v>98</v>
      </c>
      <c r="O55" s="17" t="s">
        <v>73</v>
      </c>
      <c r="P55" s="17"/>
      <c r="Q55" s="17"/>
      <c r="R55" s="17"/>
      <c r="S55" s="17"/>
      <c r="T55" s="17" t="s">
        <v>73</v>
      </c>
      <c r="U55" s="17"/>
      <c r="V55" s="17"/>
      <c r="W55" s="17"/>
      <c r="X55" s="17"/>
      <c r="Y55" s="17"/>
      <c r="Z55" s="17" t="s">
        <v>73</v>
      </c>
      <c r="AA55" s="17"/>
      <c r="AB55" s="17"/>
      <c r="AC55" s="17"/>
      <c r="AD55" s="17"/>
      <c r="AE55" s="18" t="s">
        <v>64</v>
      </c>
      <c r="AF55" s="18"/>
      <c r="AG55" s="18"/>
      <c r="AH55" s="18"/>
      <c r="AI55" s="18"/>
      <c r="AJ55" s="18" t="s">
        <v>69</v>
      </c>
      <c r="AK55" s="18"/>
      <c r="AL55" s="18"/>
      <c r="AM55" s="18"/>
      <c r="AN55" s="18"/>
      <c r="AO55" s="14" t="s">
        <v>65</v>
      </c>
      <c r="AP55" s="14"/>
      <c r="AQ55" s="14"/>
      <c r="AR55" s="14"/>
      <c r="AS55" s="14"/>
      <c r="AT55" s="14"/>
      <c r="AU55" s="14" t="s">
        <v>65</v>
      </c>
      <c r="AV55" s="14"/>
      <c r="AW55" s="14"/>
      <c r="AX55" s="14"/>
      <c r="AY55" s="14"/>
      <c r="AZ55" s="14"/>
      <c r="BA55" s="14" t="s">
        <v>65</v>
      </c>
      <c r="BB55" s="14"/>
      <c r="BC55" s="14"/>
      <c r="BD55" s="14"/>
      <c r="BE55" s="14"/>
      <c r="BF55" s="14"/>
      <c r="BG55" s="14" t="s">
        <v>65</v>
      </c>
      <c r="BH55" s="14"/>
      <c r="BI55" s="14"/>
      <c r="BJ55" s="14"/>
      <c r="BK55" s="14"/>
      <c r="BL55" s="14"/>
    </row>
    <row r="56" spans="1:64" s="12" customFormat="1" ht="27" customHeight="1" x14ac:dyDescent="0.2">
      <c r="A56" s="15">
        <f t="shared" si="1"/>
        <v>30</v>
      </c>
      <c r="B56" s="15"/>
      <c r="C56" s="16" t="s">
        <v>143</v>
      </c>
      <c r="D56" s="16" t="s">
        <v>99</v>
      </c>
      <c r="E56" s="16" t="s">
        <v>99</v>
      </c>
      <c r="F56" s="16" t="s">
        <v>99</v>
      </c>
      <c r="G56" s="16" t="s">
        <v>99</v>
      </c>
      <c r="H56" s="16" t="s">
        <v>99</v>
      </c>
      <c r="I56" s="16" t="s">
        <v>99</v>
      </c>
      <c r="J56" s="16" t="s">
        <v>99</v>
      </c>
      <c r="K56" s="16" t="s">
        <v>99</v>
      </c>
      <c r="L56" s="16" t="s">
        <v>99</v>
      </c>
      <c r="M56" s="16" t="s">
        <v>99</v>
      </c>
      <c r="N56" s="16" t="s">
        <v>99</v>
      </c>
      <c r="O56" s="17" t="s">
        <v>73</v>
      </c>
      <c r="P56" s="17"/>
      <c r="Q56" s="17"/>
      <c r="R56" s="17"/>
      <c r="S56" s="17"/>
      <c r="T56" s="17" t="s">
        <v>73</v>
      </c>
      <c r="U56" s="17"/>
      <c r="V56" s="17"/>
      <c r="W56" s="17"/>
      <c r="X56" s="17"/>
      <c r="Y56" s="17"/>
      <c r="Z56" s="17" t="s">
        <v>73</v>
      </c>
      <c r="AA56" s="17"/>
      <c r="AB56" s="17"/>
      <c r="AC56" s="17"/>
      <c r="AD56" s="17"/>
      <c r="AE56" s="18" t="s">
        <v>69</v>
      </c>
      <c r="AF56" s="18"/>
      <c r="AG56" s="18"/>
      <c r="AH56" s="18"/>
      <c r="AI56" s="18"/>
      <c r="AJ56" s="18" t="s">
        <v>69</v>
      </c>
      <c r="AK56" s="18"/>
      <c r="AL56" s="18"/>
      <c r="AM56" s="18"/>
      <c r="AN56" s="18"/>
      <c r="AO56" s="14" t="s">
        <v>65</v>
      </c>
      <c r="AP56" s="14"/>
      <c r="AQ56" s="14"/>
      <c r="AR56" s="14"/>
      <c r="AS56" s="14"/>
      <c r="AT56" s="14"/>
      <c r="AU56" s="14" t="s">
        <v>65</v>
      </c>
      <c r="AV56" s="14"/>
      <c r="AW56" s="14"/>
      <c r="AX56" s="14"/>
      <c r="AY56" s="14"/>
      <c r="AZ56" s="14"/>
      <c r="BA56" s="14" t="s">
        <v>65</v>
      </c>
      <c r="BB56" s="14"/>
      <c r="BC56" s="14"/>
      <c r="BD56" s="14"/>
      <c r="BE56" s="14"/>
      <c r="BF56" s="14"/>
      <c r="BG56" s="14" t="s">
        <v>65</v>
      </c>
      <c r="BH56" s="14"/>
      <c r="BI56" s="14"/>
      <c r="BJ56" s="14"/>
      <c r="BK56" s="14"/>
      <c r="BL56" s="14"/>
    </row>
    <row r="57" spans="1:64" s="12" customFormat="1" ht="39.75" customHeight="1" x14ac:dyDescent="0.2">
      <c r="A57" s="15">
        <f t="shared" si="1"/>
        <v>31</v>
      </c>
      <c r="B57" s="15"/>
      <c r="C57" s="16" t="s">
        <v>144</v>
      </c>
      <c r="D57" s="16" t="s">
        <v>100</v>
      </c>
      <c r="E57" s="16" t="s">
        <v>100</v>
      </c>
      <c r="F57" s="16" t="s">
        <v>100</v>
      </c>
      <c r="G57" s="16" t="s">
        <v>100</v>
      </c>
      <c r="H57" s="16" t="s">
        <v>100</v>
      </c>
      <c r="I57" s="16" t="s">
        <v>100</v>
      </c>
      <c r="J57" s="16" t="s">
        <v>100</v>
      </c>
      <c r="K57" s="16" t="s">
        <v>100</v>
      </c>
      <c r="L57" s="16" t="s">
        <v>100</v>
      </c>
      <c r="M57" s="16" t="s">
        <v>100</v>
      </c>
      <c r="N57" s="16" t="s">
        <v>100</v>
      </c>
      <c r="O57" s="17" t="s">
        <v>73</v>
      </c>
      <c r="P57" s="17"/>
      <c r="Q57" s="17"/>
      <c r="R57" s="17"/>
      <c r="S57" s="17"/>
      <c r="T57" s="17" t="s">
        <v>73</v>
      </c>
      <c r="U57" s="17"/>
      <c r="V57" s="17"/>
      <c r="W57" s="17"/>
      <c r="X57" s="17"/>
      <c r="Y57" s="17"/>
      <c r="Z57" s="17" t="s">
        <v>73</v>
      </c>
      <c r="AA57" s="17"/>
      <c r="AB57" s="17"/>
      <c r="AC57" s="17"/>
      <c r="AD57" s="17"/>
      <c r="AE57" s="18" t="s">
        <v>69</v>
      </c>
      <c r="AF57" s="18"/>
      <c r="AG57" s="18"/>
      <c r="AH57" s="18"/>
      <c r="AI57" s="18"/>
      <c r="AJ57" s="18" t="s">
        <v>69</v>
      </c>
      <c r="AK57" s="18"/>
      <c r="AL57" s="18"/>
      <c r="AM57" s="18"/>
      <c r="AN57" s="18"/>
      <c r="AO57" s="14" t="s">
        <v>65</v>
      </c>
      <c r="AP57" s="14"/>
      <c r="AQ57" s="14"/>
      <c r="AR57" s="14"/>
      <c r="AS57" s="14"/>
      <c r="AT57" s="14"/>
      <c r="AU57" s="14" t="s">
        <v>65</v>
      </c>
      <c r="AV57" s="14"/>
      <c r="AW57" s="14"/>
      <c r="AX57" s="14"/>
      <c r="AY57" s="14"/>
      <c r="AZ57" s="14"/>
      <c r="BA57" s="14" t="s">
        <v>65</v>
      </c>
      <c r="BB57" s="14"/>
      <c r="BC57" s="14"/>
      <c r="BD57" s="14"/>
      <c r="BE57" s="14"/>
      <c r="BF57" s="14"/>
      <c r="BG57" s="14" t="s">
        <v>65</v>
      </c>
      <c r="BH57" s="14"/>
      <c r="BI57" s="14"/>
      <c r="BJ57" s="14"/>
      <c r="BK57" s="14"/>
      <c r="BL57" s="14"/>
    </row>
    <row r="58" spans="1:64" s="12" customFormat="1" ht="27" customHeight="1" x14ac:dyDescent="0.2">
      <c r="A58" s="15">
        <f t="shared" si="1"/>
        <v>32</v>
      </c>
      <c r="B58" s="15"/>
      <c r="C58" s="16" t="s">
        <v>145</v>
      </c>
      <c r="D58" s="16" t="s">
        <v>101</v>
      </c>
      <c r="E58" s="16" t="s">
        <v>101</v>
      </c>
      <c r="F58" s="16" t="s">
        <v>101</v>
      </c>
      <c r="G58" s="16" t="s">
        <v>101</v>
      </c>
      <c r="H58" s="16" t="s">
        <v>101</v>
      </c>
      <c r="I58" s="16" t="s">
        <v>101</v>
      </c>
      <c r="J58" s="16" t="s">
        <v>101</v>
      </c>
      <c r="K58" s="16" t="s">
        <v>101</v>
      </c>
      <c r="L58" s="16" t="s">
        <v>101</v>
      </c>
      <c r="M58" s="16" t="s">
        <v>101</v>
      </c>
      <c r="N58" s="16" t="s">
        <v>101</v>
      </c>
      <c r="O58" s="17" t="s">
        <v>73</v>
      </c>
      <c r="P58" s="17"/>
      <c r="Q58" s="17"/>
      <c r="R58" s="17"/>
      <c r="S58" s="17"/>
      <c r="T58" s="17" t="s">
        <v>73</v>
      </c>
      <c r="U58" s="17"/>
      <c r="V58" s="17"/>
      <c r="W58" s="17"/>
      <c r="X58" s="17"/>
      <c r="Y58" s="17"/>
      <c r="Z58" s="17" t="s">
        <v>73</v>
      </c>
      <c r="AA58" s="17"/>
      <c r="AB58" s="17"/>
      <c r="AC58" s="17"/>
      <c r="AD58" s="17"/>
      <c r="AE58" s="18" t="s">
        <v>69</v>
      </c>
      <c r="AF58" s="18"/>
      <c r="AG58" s="18"/>
      <c r="AH58" s="18"/>
      <c r="AI58" s="18"/>
      <c r="AJ58" s="18" t="s">
        <v>69</v>
      </c>
      <c r="AK58" s="18"/>
      <c r="AL58" s="18"/>
      <c r="AM58" s="18"/>
      <c r="AN58" s="18"/>
      <c r="AO58" s="14" t="s">
        <v>65</v>
      </c>
      <c r="AP58" s="14"/>
      <c r="AQ58" s="14"/>
      <c r="AR58" s="14"/>
      <c r="AS58" s="14"/>
      <c r="AT58" s="14"/>
      <c r="AU58" s="14" t="s">
        <v>65</v>
      </c>
      <c r="AV58" s="14"/>
      <c r="AW58" s="14"/>
      <c r="AX58" s="14"/>
      <c r="AY58" s="14"/>
      <c r="AZ58" s="14"/>
      <c r="BA58" s="14" t="s">
        <v>65</v>
      </c>
      <c r="BB58" s="14"/>
      <c r="BC58" s="14"/>
      <c r="BD58" s="14"/>
      <c r="BE58" s="14"/>
      <c r="BF58" s="14"/>
      <c r="BG58" s="14" t="s">
        <v>65</v>
      </c>
      <c r="BH58" s="14"/>
      <c r="BI58" s="14"/>
      <c r="BJ58" s="14"/>
      <c r="BK58" s="14"/>
      <c r="BL58" s="14"/>
    </row>
    <row r="59" spans="1:64" s="12" customFormat="1" ht="27" customHeight="1" x14ac:dyDescent="0.2">
      <c r="A59" s="15">
        <f t="shared" si="1"/>
        <v>33</v>
      </c>
      <c r="B59" s="15"/>
      <c r="C59" s="16" t="s">
        <v>146</v>
      </c>
      <c r="D59" s="16" t="s">
        <v>102</v>
      </c>
      <c r="E59" s="16" t="s">
        <v>102</v>
      </c>
      <c r="F59" s="16" t="s">
        <v>102</v>
      </c>
      <c r="G59" s="16" t="s">
        <v>102</v>
      </c>
      <c r="H59" s="16" t="s">
        <v>102</v>
      </c>
      <c r="I59" s="16" t="s">
        <v>102</v>
      </c>
      <c r="J59" s="16" t="s">
        <v>102</v>
      </c>
      <c r="K59" s="16" t="s">
        <v>102</v>
      </c>
      <c r="L59" s="16" t="s">
        <v>102</v>
      </c>
      <c r="M59" s="16" t="s">
        <v>102</v>
      </c>
      <c r="N59" s="16" t="s">
        <v>102</v>
      </c>
      <c r="O59" s="17" t="s">
        <v>73</v>
      </c>
      <c r="P59" s="17"/>
      <c r="Q59" s="17"/>
      <c r="R59" s="17"/>
      <c r="S59" s="17"/>
      <c r="T59" s="17" t="s">
        <v>73</v>
      </c>
      <c r="U59" s="17"/>
      <c r="V59" s="17"/>
      <c r="W59" s="17"/>
      <c r="X59" s="17"/>
      <c r="Y59" s="17"/>
      <c r="Z59" s="17" t="s">
        <v>73</v>
      </c>
      <c r="AA59" s="17"/>
      <c r="AB59" s="17"/>
      <c r="AC59" s="17"/>
      <c r="AD59" s="17"/>
      <c r="AE59" s="18" t="s">
        <v>64</v>
      </c>
      <c r="AF59" s="18"/>
      <c r="AG59" s="18"/>
      <c r="AH59" s="18"/>
      <c r="AI59" s="18"/>
      <c r="AJ59" s="18" t="s">
        <v>64</v>
      </c>
      <c r="AK59" s="18"/>
      <c r="AL59" s="18"/>
      <c r="AM59" s="18"/>
      <c r="AN59" s="18"/>
      <c r="AO59" s="14" t="s">
        <v>65</v>
      </c>
      <c r="AP59" s="14"/>
      <c r="AQ59" s="14"/>
      <c r="AR59" s="14"/>
      <c r="AS59" s="14"/>
      <c r="AT59" s="14"/>
      <c r="AU59" s="14" t="s">
        <v>65</v>
      </c>
      <c r="AV59" s="14"/>
      <c r="AW59" s="14"/>
      <c r="AX59" s="14"/>
      <c r="AY59" s="14"/>
      <c r="AZ59" s="14"/>
      <c r="BA59" s="14" t="s">
        <v>65</v>
      </c>
      <c r="BB59" s="14"/>
      <c r="BC59" s="14"/>
      <c r="BD59" s="14"/>
      <c r="BE59" s="14"/>
      <c r="BF59" s="14"/>
      <c r="BG59" s="14" t="s">
        <v>65</v>
      </c>
      <c r="BH59" s="14"/>
      <c r="BI59" s="14"/>
      <c r="BJ59" s="14"/>
      <c r="BK59" s="14"/>
      <c r="BL59" s="14"/>
    </row>
    <row r="60" spans="1:64" s="12" customFormat="1" ht="29.25" customHeight="1" x14ac:dyDescent="0.2">
      <c r="A60" s="15">
        <f t="shared" si="1"/>
        <v>34</v>
      </c>
      <c r="B60" s="15"/>
      <c r="C60" s="16" t="s">
        <v>147</v>
      </c>
      <c r="D60" s="16" t="s">
        <v>103</v>
      </c>
      <c r="E60" s="16" t="s">
        <v>103</v>
      </c>
      <c r="F60" s="16" t="s">
        <v>103</v>
      </c>
      <c r="G60" s="16" t="s">
        <v>103</v>
      </c>
      <c r="H60" s="16" t="s">
        <v>103</v>
      </c>
      <c r="I60" s="16" t="s">
        <v>103</v>
      </c>
      <c r="J60" s="16" t="s">
        <v>103</v>
      </c>
      <c r="K60" s="16" t="s">
        <v>103</v>
      </c>
      <c r="L60" s="16" t="s">
        <v>103</v>
      </c>
      <c r="M60" s="16" t="s">
        <v>103</v>
      </c>
      <c r="N60" s="16" t="s">
        <v>103</v>
      </c>
      <c r="O60" s="17" t="s">
        <v>73</v>
      </c>
      <c r="P60" s="17"/>
      <c r="Q60" s="17"/>
      <c r="R60" s="17"/>
      <c r="S60" s="17"/>
      <c r="T60" s="17" t="s">
        <v>73</v>
      </c>
      <c r="U60" s="17"/>
      <c r="V60" s="17"/>
      <c r="W60" s="17"/>
      <c r="X60" s="17"/>
      <c r="Y60" s="17"/>
      <c r="Z60" s="17" t="s">
        <v>73</v>
      </c>
      <c r="AA60" s="17"/>
      <c r="AB60" s="17"/>
      <c r="AC60" s="17"/>
      <c r="AD60" s="17"/>
      <c r="AE60" s="18" t="s">
        <v>69</v>
      </c>
      <c r="AF60" s="18"/>
      <c r="AG60" s="18"/>
      <c r="AH60" s="18"/>
      <c r="AI60" s="18"/>
      <c r="AJ60" s="18" t="s">
        <v>69</v>
      </c>
      <c r="AK60" s="18"/>
      <c r="AL60" s="18"/>
      <c r="AM60" s="18"/>
      <c r="AN60" s="18"/>
      <c r="AO60" s="14" t="s">
        <v>65</v>
      </c>
      <c r="AP60" s="14"/>
      <c r="AQ60" s="14"/>
      <c r="AR60" s="14"/>
      <c r="AS60" s="14"/>
      <c r="AT60" s="14"/>
      <c r="AU60" s="14" t="s">
        <v>65</v>
      </c>
      <c r="AV60" s="14"/>
      <c r="AW60" s="14"/>
      <c r="AX60" s="14"/>
      <c r="AY60" s="14"/>
      <c r="AZ60" s="14"/>
      <c r="BA60" s="14" t="s">
        <v>65</v>
      </c>
      <c r="BB60" s="14"/>
      <c r="BC60" s="14"/>
      <c r="BD60" s="14"/>
      <c r="BE60" s="14"/>
      <c r="BF60" s="14"/>
      <c r="BG60" s="14" t="s">
        <v>65</v>
      </c>
      <c r="BH60" s="14"/>
      <c r="BI60" s="14"/>
      <c r="BJ60" s="14"/>
      <c r="BK60" s="14"/>
      <c r="BL60" s="14"/>
    </row>
    <row r="61" spans="1:64" s="12" customFormat="1" ht="24" customHeight="1" x14ac:dyDescent="0.2">
      <c r="A61" s="15">
        <f t="shared" si="1"/>
        <v>35</v>
      </c>
      <c r="B61" s="15"/>
      <c r="C61" s="16" t="s">
        <v>148</v>
      </c>
      <c r="D61" s="16" t="s">
        <v>104</v>
      </c>
      <c r="E61" s="16" t="s">
        <v>104</v>
      </c>
      <c r="F61" s="16" t="s">
        <v>104</v>
      </c>
      <c r="G61" s="16" t="s">
        <v>104</v>
      </c>
      <c r="H61" s="16" t="s">
        <v>104</v>
      </c>
      <c r="I61" s="16" t="s">
        <v>104</v>
      </c>
      <c r="J61" s="16" t="s">
        <v>104</v>
      </c>
      <c r="K61" s="16" t="s">
        <v>104</v>
      </c>
      <c r="L61" s="16" t="s">
        <v>104</v>
      </c>
      <c r="M61" s="16" t="s">
        <v>104</v>
      </c>
      <c r="N61" s="16" t="s">
        <v>104</v>
      </c>
      <c r="O61" s="17" t="s">
        <v>73</v>
      </c>
      <c r="P61" s="17"/>
      <c r="Q61" s="17"/>
      <c r="R61" s="17"/>
      <c r="S61" s="17"/>
      <c r="T61" s="17" t="s">
        <v>73</v>
      </c>
      <c r="U61" s="17"/>
      <c r="V61" s="17"/>
      <c r="W61" s="17"/>
      <c r="X61" s="17"/>
      <c r="Y61" s="17"/>
      <c r="Z61" s="17" t="s">
        <v>73</v>
      </c>
      <c r="AA61" s="17"/>
      <c r="AB61" s="17"/>
      <c r="AC61" s="17"/>
      <c r="AD61" s="17"/>
      <c r="AE61" s="18" t="s">
        <v>69</v>
      </c>
      <c r="AF61" s="18"/>
      <c r="AG61" s="18"/>
      <c r="AH61" s="18"/>
      <c r="AI61" s="18"/>
      <c r="AJ61" s="18" t="s">
        <v>69</v>
      </c>
      <c r="AK61" s="18"/>
      <c r="AL61" s="18"/>
      <c r="AM61" s="18"/>
      <c r="AN61" s="18"/>
      <c r="AO61" s="14" t="s">
        <v>65</v>
      </c>
      <c r="AP61" s="14"/>
      <c r="AQ61" s="14"/>
      <c r="AR61" s="14"/>
      <c r="AS61" s="14"/>
      <c r="AT61" s="14"/>
      <c r="AU61" s="14" t="s">
        <v>65</v>
      </c>
      <c r="AV61" s="14"/>
      <c r="AW61" s="14"/>
      <c r="AX61" s="14"/>
      <c r="AY61" s="14"/>
      <c r="AZ61" s="14"/>
      <c r="BA61" s="14" t="s">
        <v>65</v>
      </c>
      <c r="BB61" s="14"/>
      <c r="BC61" s="14"/>
      <c r="BD61" s="14"/>
      <c r="BE61" s="14"/>
      <c r="BF61" s="14"/>
      <c r="BG61" s="14" t="s">
        <v>65</v>
      </c>
      <c r="BH61" s="14"/>
      <c r="BI61" s="14"/>
      <c r="BJ61" s="14"/>
      <c r="BK61" s="14"/>
      <c r="BL61" s="14"/>
    </row>
    <row r="62" spans="1:64" s="12" customFormat="1" ht="25.5" customHeight="1" x14ac:dyDescent="0.2">
      <c r="A62" s="15">
        <f t="shared" si="1"/>
        <v>36</v>
      </c>
      <c r="B62" s="15"/>
      <c r="C62" s="16" t="s">
        <v>149</v>
      </c>
      <c r="D62" s="16" t="s">
        <v>105</v>
      </c>
      <c r="E62" s="16" t="s">
        <v>105</v>
      </c>
      <c r="F62" s="16" t="s">
        <v>105</v>
      </c>
      <c r="G62" s="16" t="s">
        <v>105</v>
      </c>
      <c r="H62" s="16" t="s">
        <v>105</v>
      </c>
      <c r="I62" s="16" t="s">
        <v>105</v>
      </c>
      <c r="J62" s="16" t="s">
        <v>105</v>
      </c>
      <c r="K62" s="16" t="s">
        <v>105</v>
      </c>
      <c r="L62" s="16" t="s">
        <v>105</v>
      </c>
      <c r="M62" s="16" t="s">
        <v>105</v>
      </c>
      <c r="N62" s="16" t="s">
        <v>105</v>
      </c>
      <c r="O62" s="17" t="s">
        <v>73</v>
      </c>
      <c r="P62" s="17"/>
      <c r="Q62" s="17"/>
      <c r="R62" s="17"/>
      <c r="S62" s="17"/>
      <c r="T62" s="17" t="s">
        <v>73</v>
      </c>
      <c r="U62" s="17"/>
      <c r="V62" s="17"/>
      <c r="W62" s="17"/>
      <c r="X62" s="17"/>
      <c r="Y62" s="17"/>
      <c r="Z62" s="17" t="s">
        <v>73</v>
      </c>
      <c r="AA62" s="17"/>
      <c r="AB62" s="17"/>
      <c r="AC62" s="17"/>
      <c r="AD62" s="17"/>
      <c r="AE62" s="18" t="s">
        <v>69</v>
      </c>
      <c r="AF62" s="18"/>
      <c r="AG62" s="18"/>
      <c r="AH62" s="18"/>
      <c r="AI62" s="18"/>
      <c r="AJ62" s="18" t="s">
        <v>69</v>
      </c>
      <c r="AK62" s="18"/>
      <c r="AL62" s="18"/>
      <c r="AM62" s="18"/>
      <c r="AN62" s="18"/>
      <c r="AO62" s="14" t="s">
        <v>65</v>
      </c>
      <c r="AP62" s="14"/>
      <c r="AQ62" s="14"/>
      <c r="AR62" s="14"/>
      <c r="AS62" s="14"/>
      <c r="AT62" s="14"/>
      <c r="AU62" s="14" t="s">
        <v>65</v>
      </c>
      <c r="AV62" s="14"/>
      <c r="AW62" s="14"/>
      <c r="AX62" s="14"/>
      <c r="AY62" s="14"/>
      <c r="AZ62" s="14"/>
      <c r="BA62" s="14" t="s">
        <v>65</v>
      </c>
      <c r="BB62" s="14"/>
      <c r="BC62" s="14"/>
      <c r="BD62" s="14"/>
      <c r="BE62" s="14"/>
      <c r="BF62" s="14"/>
      <c r="BG62" s="14" t="s">
        <v>65</v>
      </c>
      <c r="BH62" s="14"/>
      <c r="BI62" s="14"/>
      <c r="BJ62" s="14"/>
      <c r="BK62" s="14"/>
      <c r="BL62" s="14"/>
    </row>
    <row r="63" spans="1:64" s="12" customFormat="1" ht="27" customHeight="1" x14ac:dyDescent="0.2">
      <c r="A63" s="15">
        <f t="shared" si="1"/>
        <v>37</v>
      </c>
      <c r="B63" s="15"/>
      <c r="C63" s="16" t="s">
        <v>150</v>
      </c>
      <c r="D63" s="16" t="s">
        <v>106</v>
      </c>
      <c r="E63" s="16" t="s">
        <v>106</v>
      </c>
      <c r="F63" s="16" t="s">
        <v>106</v>
      </c>
      <c r="G63" s="16" t="s">
        <v>106</v>
      </c>
      <c r="H63" s="16" t="s">
        <v>106</v>
      </c>
      <c r="I63" s="16" t="s">
        <v>106</v>
      </c>
      <c r="J63" s="16" t="s">
        <v>106</v>
      </c>
      <c r="K63" s="16" t="s">
        <v>106</v>
      </c>
      <c r="L63" s="16" t="s">
        <v>106</v>
      </c>
      <c r="M63" s="16" t="s">
        <v>106</v>
      </c>
      <c r="N63" s="16" t="s">
        <v>106</v>
      </c>
      <c r="O63" s="17" t="s">
        <v>73</v>
      </c>
      <c r="P63" s="17"/>
      <c r="Q63" s="17"/>
      <c r="R63" s="17"/>
      <c r="S63" s="17"/>
      <c r="T63" s="17" t="s">
        <v>73</v>
      </c>
      <c r="U63" s="17"/>
      <c r="V63" s="17"/>
      <c r="W63" s="17"/>
      <c r="X63" s="17"/>
      <c r="Y63" s="17"/>
      <c r="Z63" s="17" t="s">
        <v>73</v>
      </c>
      <c r="AA63" s="17"/>
      <c r="AB63" s="17"/>
      <c r="AC63" s="17"/>
      <c r="AD63" s="17"/>
      <c r="AE63" s="18" t="s">
        <v>69</v>
      </c>
      <c r="AF63" s="18"/>
      <c r="AG63" s="18"/>
      <c r="AH63" s="18"/>
      <c r="AI63" s="18"/>
      <c r="AJ63" s="18" t="s">
        <v>69</v>
      </c>
      <c r="AK63" s="18"/>
      <c r="AL63" s="18"/>
      <c r="AM63" s="18"/>
      <c r="AN63" s="18"/>
      <c r="AO63" s="14" t="s">
        <v>65</v>
      </c>
      <c r="AP63" s="14"/>
      <c r="AQ63" s="14"/>
      <c r="AR63" s="14"/>
      <c r="AS63" s="14"/>
      <c r="AT63" s="14"/>
      <c r="AU63" s="14" t="s">
        <v>65</v>
      </c>
      <c r="AV63" s="14"/>
      <c r="AW63" s="14"/>
      <c r="AX63" s="14"/>
      <c r="AY63" s="14"/>
      <c r="AZ63" s="14"/>
      <c r="BA63" s="14" t="s">
        <v>65</v>
      </c>
      <c r="BB63" s="14"/>
      <c r="BC63" s="14"/>
      <c r="BD63" s="14"/>
      <c r="BE63" s="14"/>
      <c r="BF63" s="14"/>
      <c r="BG63" s="14" t="s">
        <v>65</v>
      </c>
      <c r="BH63" s="14"/>
      <c r="BI63" s="14"/>
      <c r="BJ63" s="14"/>
      <c r="BK63" s="14"/>
      <c r="BL63" s="14"/>
    </row>
    <row r="64" spans="1:64" s="12" customFormat="1" ht="27" customHeight="1" x14ac:dyDescent="0.2">
      <c r="A64" s="15">
        <f t="shared" si="1"/>
        <v>38</v>
      </c>
      <c r="B64" s="15"/>
      <c r="C64" s="16" t="s">
        <v>151</v>
      </c>
      <c r="D64" s="16" t="s">
        <v>107</v>
      </c>
      <c r="E64" s="16" t="s">
        <v>107</v>
      </c>
      <c r="F64" s="16" t="s">
        <v>107</v>
      </c>
      <c r="G64" s="16" t="s">
        <v>107</v>
      </c>
      <c r="H64" s="16" t="s">
        <v>107</v>
      </c>
      <c r="I64" s="16" t="s">
        <v>107</v>
      </c>
      <c r="J64" s="16" t="s">
        <v>107</v>
      </c>
      <c r="K64" s="16" t="s">
        <v>107</v>
      </c>
      <c r="L64" s="16" t="s">
        <v>107</v>
      </c>
      <c r="M64" s="16" t="s">
        <v>107</v>
      </c>
      <c r="N64" s="16" t="s">
        <v>107</v>
      </c>
      <c r="O64" s="17" t="s">
        <v>73</v>
      </c>
      <c r="P64" s="17"/>
      <c r="Q64" s="17"/>
      <c r="R64" s="17"/>
      <c r="S64" s="17"/>
      <c r="T64" s="17" t="s">
        <v>73</v>
      </c>
      <c r="U64" s="17"/>
      <c r="V64" s="17"/>
      <c r="W64" s="17"/>
      <c r="X64" s="17"/>
      <c r="Y64" s="17"/>
      <c r="Z64" s="17" t="s">
        <v>73</v>
      </c>
      <c r="AA64" s="17"/>
      <c r="AB64" s="17"/>
      <c r="AC64" s="17"/>
      <c r="AD64" s="17"/>
      <c r="AE64" s="18" t="s">
        <v>69</v>
      </c>
      <c r="AF64" s="18"/>
      <c r="AG64" s="18"/>
      <c r="AH64" s="18"/>
      <c r="AI64" s="18"/>
      <c r="AJ64" s="18" t="s">
        <v>69</v>
      </c>
      <c r="AK64" s="18"/>
      <c r="AL64" s="18"/>
      <c r="AM64" s="18"/>
      <c r="AN64" s="18"/>
      <c r="AO64" s="14" t="s">
        <v>65</v>
      </c>
      <c r="AP64" s="14"/>
      <c r="AQ64" s="14"/>
      <c r="AR64" s="14"/>
      <c r="AS64" s="14"/>
      <c r="AT64" s="14"/>
      <c r="AU64" s="14" t="s">
        <v>65</v>
      </c>
      <c r="AV64" s="14"/>
      <c r="AW64" s="14"/>
      <c r="AX64" s="14"/>
      <c r="AY64" s="14"/>
      <c r="AZ64" s="14"/>
      <c r="BA64" s="14" t="s">
        <v>65</v>
      </c>
      <c r="BB64" s="14"/>
      <c r="BC64" s="14"/>
      <c r="BD64" s="14"/>
      <c r="BE64" s="14"/>
      <c r="BF64" s="14"/>
      <c r="BG64" s="14" t="s">
        <v>65</v>
      </c>
      <c r="BH64" s="14"/>
      <c r="BI64" s="14"/>
      <c r="BJ64" s="14"/>
      <c r="BK64" s="14"/>
      <c r="BL64" s="14"/>
    </row>
    <row r="65" spans="1:64" s="12" customFormat="1" ht="27" customHeight="1" x14ac:dyDescent="0.2">
      <c r="A65" s="15">
        <f t="shared" si="1"/>
        <v>39</v>
      </c>
      <c r="B65" s="15"/>
      <c r="C65" s="16" t="s">
        <v>152</v>
      </c>
      <c r="D65" s="16" t="s">
        <v>108</v>
      </c>
      <c r="E65" s="16" t="s">
        <v>108</v>
      </c>
      <c r="F65" s="16" t="s">
        <v>108</v>
      </c>
      <c r="G65" s="16" t="s">
        <v>108</v>
      </c>
      <c r="H65" s="16" t="s">
        <v>108</v>
      </c>
      <c r="I65" s="16" t="s">
        <v>108</v>
      </c>
      <c r="J65" s="16" t="s">
        <v>108</v>
      </c>
      <c r="K65" s="16" t="s">
        <v>108</v>
      </c>
      <c r="L65" s="16" t="s">
        <v>108</v>
      </c>
      <c r="M65" s="16" t="s">
        <v>108</v>
      </c>
      <c r="N65" s="16" t="s">
        <v>108</v>
      </c>
      <c r="O65" s="17" t="s">
        <v>73</v>
      </c>
      <c r="P65" s="17"/>
      <c r="Q65" s="17"/>
      <c r="R65" s="17"/>
      <c r="S65" s="17"/>
      <c r="T65" s="17" t="s">
        <v>73</v>
      </c>
      <c r="U65" s="17"/>
      <c r="V65" s="17"/>
      <c r="W65" s="17"/>
      <c r="X65" s="17"/>
      <c r="Y65" s="17"/>
      <c r="Z65" s="17" t="s">
        <v>73</v>
      </c>
      <c r="AA65" s="17"/>
      <c r="AB65" s="17"/>
      <c r="AC65" s="17"/>
      <c r="AD65" s="17"/>
      <c r="AE65" s="18" t="s">
        <v>69</v>
      </c>
      <c r="AF65" s="18"/>
      <c r="AG65" s="18"/>
      <c r="AH65" s="18"/>
      <c r="AI65" s="18"/>
      <c r="AJ65" s="18" t="s">
        <v>69</v>
      </c>
      <c r="AK65" s="18"/>
      <c r="AL65" s="18"/>
      <c r="AM65" s="18"/>
      <c r="AN65" s="18"/>
      <c r="AO65" s="14" t="s">
        <v>65</v>
      </c>
      <c r="AP65" s="14"/>
      <c r="AQ65" s="14"/>
      <c r="AR65" s="14"/>
      <c r="AS65" s="14"/>
      <c r="AT65" s="14"/>
      <c r="AU65" s="14" t="s">
        <v>65</v>
      </c>
      <c r="AV65" s="14"/>
      <c r="AW65" s="14"/>
      <c r="AX65" s="14"/>
      <c r="AY65" s="14"/>
      <c r="AZ65" s="14"/>
      <c r="BA65" s="14" t="s">
        <v>65</v>
      </c>
      <c r="BB65" s="14"/>
      <c r="BC65" s="14"/>
      <c r="BD65" s="14"/>
      <c r="BE65" s="14"/>
      <c r="BF65" s="14"/>
      <c r="BG65" s="14" t="s">
        <v>65</v>
      </c>
      <c r="BH65" s="14"/>
      <c r="BI65" s="14"/>
      <c r="BJ65" s="14"/>
      <c r="BK65" s="14"/>
      <c r="BL65" s="14"/>
    </row>
    <row r="66" spans="1:64" s="12" customFormat="1" ht="39.75" customHeight="1" x14ac:dyDescent="0.2">
      <c r="A66" s="15">
        <f t="shared" si="1"/>
        <v>40</v>
      </c>
      <c r="B66" s="15"/>
      <c r="C66" s="16" t="s">
        <v>153</v>
      </c>
      <c r="D66" s="16" t="s">
        <v>109</v>
      </c>
      <c r="E66" s="16" t="s">
        <v>109</v>
      </c>
      <c r="F66" s="16" t="s">
        <v>109</v>
      </c>
      <c r="G66" s="16" t="s">
        <v>109</v>
      </c>
      <c r="H66" s="16" t="s">
        <v>109</v>
      </c>
      <c r="I66" s="16" t="s">
        <v>109</v>
      </c>
      <c r="J66" s="16" t="s">
        <v>109</v>
      </c>
      <c r="K66" s="16" t="s">
        <v>109</v>
      </c>
      <c r="L66" s="16" t="s">
        <v>109</v>
      </c>
      <c r="M66" s="16" t="s">
        <v>109</v>
      </c>
      <c r="N66" s="16" t="s">
        <v>109</v>
      </c>
      <c r="O66" s="17" t="s">
        <v>73</v>
      </c>
      <c r="P66" s="17"/>
      <c r="Q66" s="17"/>
      <c r="R66" s="17"/>
      <c r="S66" s="17"/>
      <c r="T66" s="17" t="s">
        <v>73</v>
      </c>
      <c r="U66" s="17"/>
      <c r="V66" s="17"/>
      <c r="W66" s="17"/>
      <c r="X66" s="17"/>
      <c r="Y66" s="17"/>
      <c r="Z66" s="17" t="s">
        <v>73</v>
      </c>
      <c r="AA66" s="17"/>
      <c r="AB66" s="17"/>
      <c r="AC66" s="17"/>
      <c r="AD66" s="17"/>
      <c r="AE66" s="18" t="s">
        <v>69</v>
      </c>
      <c r="AF66" s="18"/>
      <c r="AG66" s="18"/>
      <c r="AH66" s="18"/>
      <c r="AI66" s="18"/>
      <c r="AJ66" s="18" t="s">
        <v>69</v>
      </c>
      <c r="AK66" s="18"/>
      <c r="AL66" s="18"/>
      <c r="AM66" s="18"/>
      <c r="AN66" s="18"/>
      <c r="AO66" s="14" t="s">
        <v>65</v>
      </c>
      <c r="AP66" s="14"/>
      <c r="AQ66" s="14"/>
      <c r="AR66" s="14"/>
      <c r="AS66" s="14"/>
      <c r="AT66" s="14"/>
      <c r="AU66" s="14" t="s">
        <v>65</v>
      </c>
      <c r="AV66" s="14"/>
      <c r="AW66" s="14"/>
      <c r="AX66" s="14"/>
      <c r="AY66" s="14"/>
      <c r="AZ66" s="14"/>
      <c r="BA66" s="14" t="s">
        <v>65</v>
      </c>
      <c r="BB66" s="14"/>
      <c r="BC66" s="14"/>
      <c r="BD66" s="14"/>
      <c r="BE66" s="14"/>
      <c r="BF66" s="14"/>
      <c r="BG66" s="14" t="s">
        <v>65</v>
      </c>
      <c r="BH66" s="14"/>
      <c r="BI66" s="14"/>
      <c r="BJ66" s="14"/>
      <c r="BK66" s="14"/>
      <c r="BL66" s="14"/>
    </row>
    <row r="67" spans="1:64" s="12" customFormat="1" ht="43.5" customHeight="1" x14ac:dyDescent="0.2">
      <c r="A67" s="15">
        <f t="shared" si="1"/>
        <v>41</v>
      </c>
      <c r="B67" s="15"/>
      <c r="C67" s="16" t="s">
        <v>154</v>
      </c>
      <c r="D67" s="16" t="s">
        <v>110</v>
      </c>
      <c r="E67" s="16" t="s">
        <v>110</v>
      </c>
      <c r="F67" s="16" t="s">
        <v>110</v>
      </c>
      <c r="G67" s="16" t="s">
        <v>110</v>
      </c>
      <c r="H67" s="16" t="s">
        <v>110</v>
      </c>
      <c r="I67" s="16" t="s">
        <v>110</v>
      </c>
      <c r="J67" s="16" t="s">
        <v>110</v>
      </c>
      <c r="K67" s="16" t="s">
        <v>110</v>
      </c>
      <c r="L67" s="16" t="s">
        <v>110</v>
      </c>
      <c r="M67" s="16" t="s">
        <v>110</v>
      </c>
      <c r="N67" s="16" t="s">
        <v>110</v>
      </c>
      <c r="O67" s="17" t="s">
        <v>73</v>
      </c>
      <c r="P67" s="17"/>
      <c r="Q67" s="17"/>
      <c r="R67" s="17"/>
      <c r="S67" s="17"/>
      <c r="T67" s="17" t="s">
        <v>73</v>
      </c>
      <c r="U67" s="17"/>
      <c r="V67" s="17"/>
      <c r="W67" s="17"/>
      <c r="X67" s="17"/>
      <c r="Y67" s="17"/>
      <c r="Z67" s="17" t="s">
        <v>73</v>
      </c>
      <c r="AA67" s="17"/>
      <c r="AB67" s="17"/>
      <c r="AC67" s="17"/>
      <c r="AD67" s="17"/>
      <c r="AE67" s="18" t="s">
        <v>69</v>
      </c>
      <c r="AF67" s="18"/>
      <c r="AG67" s="18"/>
      <c r="AH67" s="18"/>
      <c r="AI67" s="18"/>
      <c r="AJ67" s="18" t="s">
        <v>69</v>
      </c>
      <c r="AK67" s="18"/>
      <c r="AL67" s="18"/>
      <c r="AM67" s="18"/>
      <c r="AN67" s="18"/>
      <c r="AO67" s="14" t="s">
        <v>65</v>
      </c>
      <c r="AP67" s="14"/>
      <c r="AQ67" s="14"/>
      <c r="AR67" s="14"/>
      <c r="AS67" s="14"/>
      <c r="AT67" s="14"/>
      <c r="AU67" s="14" t="s">
        <v>65</v>
      </c>
      <c r="AV67" s="14"/>
      <c r="AW67" s="14"/>
      <c r="AX67" s="14"/>
      <c r="AY67" s="14"/>
      <c r="AZ67" s="14"/>
      <c r="BA67" s="14" t="s">
        <v>65</v>
      </c>
      <c r="BB67" s="14"/>
      <c r="BC67" s="14"/>
      <c r="BD67" s="14"/>
      <c r="BE67" s="14"/>
      <c r="BF67" s="14"/>
      <c r="BG67" s="14" t="s">
        <v>65</v>
      </c>
      <c r="BH67" s="14"/>
      <c r="BI67" s="14"/>
      <c r="BJ67" s="14"/>
      <c r="BK67" s="14"/>
      <c r="BL67" s="14"/>
    </row>
    <row r="68" spans="1:64" s="12" customFormat="1" ht="88.5" customHeight="1" x14ac:dyDescent="0.2">
      <c r="A68" s="15">
        <f t="shared" si="1"/>
        <v>42</v>
      </c>
      <c r="B68" s="15"/>
      <c r="C68" s="16" t="s">
        <v>155</v>
      </c>
      <c r="D68" s="16" t="s">
        <v>111</v>
      </c>
      <c r="E68" s="16" t="s">
        <v>111</v>
      </c>
      <c r="F68" s="16" t="s">
        <v>111</v>
      </c>
      <c r="G68" s="16" t="s">
        <v>111</v>
      </c>
      <c r="H68" s="16" t="s">
        <v>111</v>
      </c>
      <c r="I68" s="16" t="s">
        <v>111</v>
      </c>
      <c r="J68" s="16" t="s">
        <v>111</v>
      </c>
      <c r="K68" s="16" t="s">
        <v>111</v>
      </c>
      <c r="L68" s="16" t="s">
        <v>111</v>
      </c>
      <c r="M68" s="16" t="s">
        <v>111</v>
      </c>
      <c r="N68" s="16" t="s">
        <v>111</v>
      </c>
      <c r="O68" s="17" t="s">
        <v>73</v>
      </c>
      <c r="P68" s="17"/>
      <c r="Q68" s="17"/>
      <c r="R68" s="17"/>
      <c r="S68" s="17"/>
      <c r="T68" s="17" t="s">
        <v>73</v>
      </c>
      <c r="U68" s="17"/>
      <c r="V68" s="17"/>
      <c r="W68" s="17"/>
      <c r="X68" s="17"/>
      <c r="Y68" s="17"/>
      <c r="Z68" s="17" t="s">
        <v>73</v>
      </c>
      <c r="AA68" s="17"/>
      <c r="AB68" s="17"/>
      <c r="AC68" s="17"/>
      <c r="AD68" s="17"/>
      <c r="AE68" s="18" t="s">
        <v>69</v>
      </c>
      <c r="AF68" s="18"/>
      <c r="AG68" s="18"/>
      <c r="AH68" s="18"/>
      <c r="AI68" s="18"/>
      <c r="AJ68" s="18" t="s">
        <v>69</v>
      </c>
      <c r="AK68" s="18"/>
      <c r="AL68" s="18"/>
      <c r="AM68" s="18"/>
      <c r="AN68" s="18"/>
      <c r="AO68" s="14" t="s">
        <v>65</v>
      </c>
      <c r="AP68" s="14"/>
      <c r="AQ68" s="14"/>
      <c r="AR68" s="14"/>
      <c r="AS68" s="14"/>
      <c r="AT68" s="14"/>
      <c r="AU68" s="14" t="s">
        <v>65</v>
      </c>
      <c r="AV68" s="14"/>
      <c r="AW68" s="14"/>
      <c r="AX68" s="14"/>
      <c r="AY68" s="14"/>
      <c r="AZ68" s="14"/>
      <c r="BA68" s="14" t="s">
        <v>65</v>
      </c>
      <c r="BB68" s="14"/>
      <c r="BC68" s="14"/>
      <c r="BD68" s="14"/>
      <c r="BE68" s="14"/>
      <c r="BF68" s="14"/>
      <c r="BG68" s="14" t="s">
        <v>65</v>
      </c>
      <c r="BH68" s="14"/>
      <c r="BI68" s="14"/>
      <c r="BJ68" s="14"/>
      <c r="BK68" s="14"/>
      <c r="BL68" s="14"/>
    </row>
    <row r="69" spans="1:64" s="12" customFormat="1" ht="60.75" customHeight="1" x14ac:dyDescent="0.2">
      <c r="A69" s="15">
        <f t="shared" si="1"/>
        <v>43</v>
      </c>
      <c r="B69" s="15"/>
      <c r="C69" s="16" t="s">
        <v>156</v>
      </c>
      <c r="D69" s="16" t="s">
        <v>112</v>
      </c>
      <c r="E69" s="16" t="s">
        <v>112</v>
      </c>
      <c r="F69" s="16" t="s">
        <v>112</v>
      </c>
      <c r="G69" s="16" t="s">
        <v>112</v>
      </c>
      <c r="H69" s="16" t="s">
        <v>112</v>
      </c>
      <c r="I69" s="16" t="s">
        <v>112</v>
      </c>
      <c r="J69" s="16" t="s">
        <v>112</v>
      </c>
      <c r="K69" s="16" t="s">
        <v>112</v>
      </c>
      <c r="L69" s="16" t="s">
        <v>112</v>
      </c>
      <c r="M69" s="16" t="s">
        <v>112</v>
      </c>
      <c r="N69" s="16" t="s">
        <v>112</v>
      </c>
      <c r="O69" s="17" t="s">
        <v>73</v>
      </c>
      <c r="P69" s="17"/>
      <c r="Q69" s="17"/>
      <c r="R69" s="17"/>
      <c r="S69" s="17"/>
      <c r="T69" s="17" t="s">
        <v>73</v>
      </c>
      <c r="U69" s="17"/>
      <c r="V69" s="17"/>
      <c r="W69" s="17"/>
      <c r="X69" s="17"/>
      <c r="Y69" s="17"/>
      <c r="Z69" s="17" t="s">
        <v>73</v>
      </c>
      <c r="AA69" s="17"/>
      <c r="AB69" s="17"/>
      <c r="AC69" s="17"/>
      <c r="AD69" s="17"/>
      <c r="AE69" s="18" t="s">
        <v>69</v>
      </c>
      <c r="AF69" s="18"/>
      <c r="AG69" s="18"/>
      <c r="AH69" s="18"/>
      <c r="AI69" s="18"/>
      <c r="AJ69" s="18" t="s">
        <v>69</v>
      </c>
      <c r="AK69" s="18"/>
      <c r="AL69" s="18"/>
      <c r="AM69" s="18"/>
      <c r="AN69" s="18"/>
      <c r="AO69" s="14" t="s">
        <v>65</v>
      </c>
      <c r="AP69" s="14"/>
      <c r="AQ69" s="14"/>
      <c r="AR69" s="14"/>
      <c r="AS69" s="14"/>
      <c r="AT69" s="14"/>
      <c r="AU69" s="14" t="s">
        <v>65</v>
      </c>
      <c r="AV69" s="14"/>
      <c r="AW69" s="14"/>
      <c r="AX69" s="14"/>
      <c r="AY69" s="14"/>
      <c r="AZ69" s="14"/>
      <c r="BA69" s="14" t="s">
        <v>65</v>
      </c>
      <c r="BB69" s="14"/>
      <c r="BC69" s="14"/>
      <c r="BD69" s="14"/>
      <c r="BE69" s="14"/>
      <c r="BF69" s="14"/>
      <c r="BG69" s="14" t="s">
        <v>65</v>
      </c>
      <c r="BH69" s="14"/>
      <c r="BI69" s="14"/>
      <c r="BJ69" s="14"/>
      <c r="BK69" s="14"/>
      <c r="BL69" s="14"/>
    </row>
    <row r="70" spans="1:64" s="12" customFormat="1" ht="40.5" customHeight="1" x14ac:dyDescent="0.2">
      <c r="A70" s="15">
        <f t="shared" si="1"/>
        <v>44</v>
      </c>
      <c r="B70" s="15"/>
      <c r="C70" s="16" t="s">
        <v>157</v>
      </c>
      <c r="D70" s="16" t="s">
        <v>113</v>
      </c>
      <c r="E70" s="16" t="s">
        <v>113</v>
      </c>
      <c r="F70" s="16" t="s">
        <v>113</v>
      </c>
      <c r="G70" s="16" t="s">
        <v>113</v>
      </c>
      <c r="H70" s="16" t="s">
        <v>113</v>
      </c>
      <c r="I70" s="16" t="s">
        <v>113</v>
      </c>
      <c r="J70" s="16" t="s">
        <v>113</v>
      </c>
      <c r="K70" s="16" t="s">
        <v>113</v>
      </c>
      <c r="L70" s="16" t="s">
        <v>113</v>
      </c>
      <c r="M70" s="16" t="s">
        <v>113</v>
      </c>
      <c r="N70" s="16" t="s">
        <v>113</v>
      </c>
      <c r="O70" s="17" t="s">
        <v>73</v>
      </c>
      <c r="P70" s="17"/>
      <c r="Q70" s="17"/>
      <c r="R70" s="17"/>
      <c r="S70" s="17"/>
      <c r="T70" s="17" t="s">
        <v>73</v>
      </c>
      <c r="U70" s="17"/>
      <c r="V70" s="17"/>
      <c r="W70" s="17"/>
      <c r="X70" s="17"/>
      <c r="Y70" s="17"/>
      <c r="Z70" s="17" t="s">
        <v>73</v>
      </c>
      <c r="AA70" s="17"/>
      <c r="AB70" s="17"/>
      <c r="AC70" s="17"/>
      <c r="AD70" s="17"/>
      <c r="AE70" s="18" t="s">
        <v>67</v>
      </c>
      <c r="AF70" s="18"/>
      <c r="AG70" s="18"/>
      <c r="AH70" s="18"/>
      <c r="AI70" s="18"/>
      <c r="AJ70" s="18" t="s">
        <v>69</v>
      </c>
      <c r="AK70" s="18"/>
      <c r="AL70" s="18"/>
      <c r="AM70" s="18"/>
      <c r="AN70" s="18"/>
      <c r="AO70" s="14" t="s">
        <v>65</v>
      </c>
      <c r="AP70" s="14"/>
      <c r="AQ70" s="14"/>
      <c r="AR70" s="14"/>
      <c r="AS70" s="14"/>
      <c r="AT70" s="14"/>
      <c r="AU70" s="14" t="s">
        <v>65</v>
      </c>
      <c r="AV70" s="14"/>
      <c r="AW70" s="14"/>
      <c r="AX70" s="14"/>
      <c r="AY70" s="14"/>
      <c r="AZ70" s="14"/>
      <c r="BA70" s="14" t="s">
        <v>65</v>
      </c>
      <c r="BB70" s="14"/>
      <c r="BC70" s="14"/>
      <c r="BD70" s="14"/>
      <c r="BE70" s="14"/>
      <c r="BF70" s="14"/>
      <c r="BG70" s="14" t="s">
        <v>65</v>
      </c>
      <c r="BH70" s="14"/>
      <c r="BI70" s="14"/>
      <c r="BJ70" s="14"/>
      <c r="BK70" s="14"/>
      <c r="BL70" s="14"/>
    </row>
    <row r="71" spans="1:64" s="12" customFormat="1" ht="51" customHeight="1" x14ac:dyDescent="0.2">
      <c r="A71" s="15">
        <f t="shared" si="1"/>
        <v>45</v>
      </c>
      <c r="B71" s="15"/>
      <c r="C71" s="16" t="s">
        <v>158</v>
      </c>
      <c r="D71" s="16" t="s">
        <v>114</v>
      </c>
      <c r="E71" s="16" t="s">
        <v>114</v>
      </c>
      <c r="F71" s="16" t="s">
        <v>114</v>
      </c>
      <c r="G71" s="16" t="s">
        <v>114</v>
      </c>
      <c r="H71" s="16" t="s">
        <v>114</v>
      </c>
      <c r="I71" s="16" t="s">
        <v>114</v>
      </c>
      <c r="J71" s="16" t="s">
        <v>114</v>
      </c>
      <c r="K71" s="16" t="s">
        <v>114</v>
      </c>
      <c r="L71" s="16" t="s">
        <v>114</v>
      </c>
      <c r="M71" s="16" t="s">
        <v>114</v>
      </c>
      <c r="N71" s="16" t="s">
        <v>114</v>
      </c>
      <c r="O71" s="17" t="s">
        <v>73</v>
      </c>
      <c r="P71" s="17"/>
      <c r="Q71" s="17"/>
      <c r="R71" s="17"/>
      <c r="S71" s="17"/>
      <c r="T71" s="17" t="s">
        <v>73</v>
      </c>
      <c r="U71" s="17"/>
      <c r="V71" s="17"/>
      <c r="W71" s="17"/>
      <c r="X71" s="17"/>
      <c r="Y71" s="17"/>
      <c r="Z71" s="17" t="s">
        <v>73</v>
      </c>
      <c r="AA71" s="17"/>
      <c r="AB71" s="17"/>
      <c r="AC71" s="17"/>
      <c r="AD71" s="17"/>
      <c r="AE71" s="18" t="s">
        <v>64</v>
      </c>
      <c r="AF71" s="18"/>
      <c r="AG71" s="18"/>
      <c r="AH71" s="18"/>
      <c r="AI71" s="18"/>
      <c r="AJ71" s="18" t="s">
        <v>64</v>
      </c>
      <c r="AK71" s="18"/>
      <c r="AL71" s="18"/>
      <c r="AM71" s="18"/>
      <c r="AN71" s="18"/>
      <c r="AO71" s="14" t="s">
        <v>65</v>
      </c>
      <c r="AP71" s="14"/>
      <c r="AQ71" s="14"/>
      <c r="AR71" s="14"/>
      <c r="AS71" s="14"/>
      <c r="AT71" s="14"/>
      <c r="AU71" s="14" t="s">
        <v>65</v>
      </c>
      <c r="AV71" s="14"/>
      <c r="AW71" s="14"/>
      <c r="AX71" s="14"/>
      <c r="AY71" s="14"/>
      <c r="AZ71" s="14"/>
      <c r="BA71" s="14" t="s">
        <v>65</v>
      </c>
      <c r="BB71" s="14"/>
      <c r="BC71" s="14"/>
      <c r="BD71" s="14"/>
      <c r="BE71" s="14"/>
      <c r="BF71" s="14"/>
      <c r="BG71" s="14" t="s">
        <v>65</v>
      </c>
      <c r="BH71" s="14"/>
      <c r="BI71" s="14"/>
      <c r="BJ71" s="14"/>
      <c r="BK71" s="14"/>
      <c r="BL71" s="14"/>
    </row>
    <row r="72" spans="1:64" s="12" customFormat="1" ht="51.75" customHeight="1" x14ac:dyDescent="0.2">
      <c r="A72" s="15">
        <f t="shared" si="1"/>
        <v>46</v>
      </c>
      <c r="B72" s="15"/>
      <c r="C72" s="16" t="s">
        <v>169</v>
      </c>
      <c r="D72" s="16" t="s">
        <v>115</v>
      </c>
      <c r="E72" s="16" t="s">
        <v>115</v>
      </c>
      <c r="F72" s="16" t="s">
        <v>115</v>
      </c>
      <c r="G72" s="16" t="s">
        <v>115</v>
      </c>
      <c r="H72" s="16" t="s">
        <v>115</v>
      </c>
      <c r="I72" s="16" t="s">
        <v>115</v>
      </c>
      <c r="J72" s="16" t="s">
        <v>115</v>
      </c>
      <c r="K72" s="16" t="s">
        <v>115</v>
      </c>
      <c r="L72" s="16" t="s">
        <v>115</v>
      </c>
      <c r="M72" s="16" t="s">
        <v>115</v>
      </c>
      <c r="N72" s="16" t="s">
        <v>115</v>
      </c>
      <c r="O72" s="17" t="s">
        <v>73</v>
      </c>
      <c r="P72" s="17"/>
      <c r="Q72" s="17"/>
      <c r="R72" s="17"/>
      <c r="S72" s="17"/>
      <c r="T72" s="17" t="s">
        <v>73</v>
      </c>
      <c r="U72" s="17"/>
      <c r="V72" s="17"/>
      <c r="W72" s="17"/>
      <c r="X72" s="17"/>
      <c r="Y72" s="17"/>
      <c r="Z72" s="17" t="s">
        <v>73</v>
      </c>
      <c r="AA72" s="17"/>
      <c r="AB72" s="17"/>
      <c r="AC72" s="17"/>
      <c r="AD72" s="17"/>
      <c r="AE72" s="18" t="s">
        <v>67</v>
      </c>
      <c r="AF72" s="18"/>
      <c r="AG72" s="18"/>
      <c r="AH72" s="18"/>
      <c r="AI72" s="18"/>
      <c r="AJ72" s="18" t="s">
        <v>69</v>
      </c>
      <c r="AK72" s="18"/>
      <c r="AL72" s="18"/>
      <c r="AM72" s="18"/>
      <c r="AN72" s="18"/>
      <c r="AO72" s="14" t="s">
        <v>65</v>
      </c>
      <c r="AP72" s="14"/>
      <c r="AQ72" s="14"/>
      <c r="AR72" s="14"/>
      <c r="AS72" s="14"/>
      <c r="AT72" s="14"/>
      <c r="AU72" s="14" t="s">
        <v>65</v>
      </c>
      <c r="AV72" s="14"/>
      <c r="AW72" s="14"/>
      <c r="AX72" s="14"/>
      <c r="AY72" s="14"/>
      <c r="AZ72" s="14"/>
      <c r="BA72" s="14" t="s">
        <v>65</v>
      </c>
      <c r="BB72" s="14"/>
      <c r="BC72" s="14"/>
      <c r="BD72" s="14"/>
      <c r="BE72" s="14"/>
      <c r="BF72" s="14"/>
      <c r="BG72" s="14" t="s">
        <v>65</v>
      </c>
      <c r="BH72" s="14"/>
      <c r="BI72" s="14"/>
      <c r="BJ72" s="14"/>
      <c r="BK72" s="14"/>
      <c r="BL72" s="14"/>
    </row>
    <row r="73" spans="1:64" s="12" customFormat="1" ht="56.25" customHeight="1" x14ac:dyDescent="0.2">
      <c r="A73" s="15">
        <f t="shared" si="1"/>
        <v>47</v>
      </c>
      <c r="B73" s="15"/>
      <c r="C73" s="16" t="s">
        <v>159</v>
      </c>
      <c r="D73" s="16" t="s">
        <v>116</v>
      </c>
      <c r="E73" s="16" t="s">
        <v>116</v>
      </c>
      <c r="F73" s="16" t="s">
        <v>116</v>
      </c>
      <c r="G73" s="16" t="s">
        <v>116</v>
      </c>
      <c r="H73" s="16" t="s">
        <v>116</v>
      </c>
      <c r="I73" s="16" t="s">
        <v>116</v>
      </c>
      <c r="J73" s="16" t="s">
        <v>116</v>
      </c>
      <c r="K73" s="16" t="s">
        <v>116</v>
      </c>
      <c r="L73" s="16" t="s">
        <v>116</v>
      </c>
      <c r="M73" s="16" t="s">
        <v>116</v>
      </c>
      <c r="N73" s="16" t="s">
        <v>116</v>
      </c>
      <c r="O73" s="17" t="s">
        <v>73</v>
      </c>
      <c r="P73" s="17"/>
      <c r="Q73" s="17"/>
      <c r="R73" s="17"/>
      <c r="S73" s="17"/>
      <c r="T73" s="17" t="s">
        <v>73</v>
      </c>
      <c r="U73" s="17"/>
      <c r="V73" s="17"/>
      <c r="W73" s="17"/>
      <c r="X73" s="17"/>
      <c r="Y73" s="17"/>
      <c r="Z73" s="17" t="s">
        <v>73</v>
      </c>
      <c r="AA73" s="17"/>
      <c r="AB73" s="17"/>
      <c r="AC73" s="17"/>
      <c r="AD73" s="17"/>
      <c r="AE73" s="18" t="s">
        <v>69</v>
      </c>
      <c r="AF73" s="18"/>
      <c r="AG73" s="18"/>
      <c r="AH73" s="18"/>
      <c r="AI73" s="18"/>
      <c r="AJ73" s="18" t="s">
        <v>69</v>
      </c>
      <c r="AK73" s="18"/>
      <c r="AL73" s="18"/>
      <c r="AM73" s="18"/>
      <c r="AN73" s="18"/>
      <c r="AO73" s="14" t="s">
        <v>65</v>
      </c>
      <c r="AP73" s="14"/>
      <c r="AQ73" s="14"/>
      <c r="AR73" s="14"/>
      <c r="AS73" s="14"/>
      <c r="AT73" s="14"/>
      <c r="AU73" s="14" t="s">
        <v>65</v>
      </c>
      <c r="AV73" s="14"/>
      <c r="AW73" s="14"/>
      <c r="AX73" s="14"/>
      <c r="AY73" s="14"/>
      <c r="AZ73" s="14"/>
      <c r="BA73" s="14" t="s">
        <v>65</v>
      </c>
      <c r="BB73" s="14"/>
      <c r="BC73" s="14"/>
      <c r="BD73" s="14"/>
      <c r="BE73" s="14"/>
      <c r="BF73" s="14"/>
      <c r="BG73" s="14" t="s">
        <v>65</v>
      </c>
      <c r="BH73" s="14"/>
      <c r="BI73" s="14"/>
      <c r="BJ73" s="14"/>
      <c r="BK73" s="14"/>
      <c r="BL73" s="14"/>
    </row>
    <row r="74" spans="1:64" ht="24.75" customHeight="1" x14ac:dyDescent="0.2">
      <c r="A74" s="15">
        <f t="shared" si="1"/>
        <v>48</v>
      </c>
      <c r="B74" s="15"/>
      <c r="C74" s="16" t="s">
        <v>170</v>
      </c>
      <c r="D74" s="16" t="s">
        <v>117</v>
      </c>
      <c r="E74" s="16" t="s">
        <v>117</v>
      </c>
      <c r="F74" s="16" t="s">
        <v>117</v>
      </c>
      <c r="G74" s="16" t="s">
        <v>117</v>
      </c>
      <c r="H74" s="16" t="s">
        <v>117</v>
      </c>
      <c r="I74" s="16" t="s">
        <v>117</v>
      </c>
      <c r="J74" s="16" t="s">
        <v>117</v>
      </c>
      <c r="K74" s="16" t="s">
        <v>117</v>
      </c>
      <c r="L74" s="16" t="s">
        <v>117</v>
      </c>
      <c r="M74" s="16" t="s">
        <v>117</v>
      </c>
      <c r="N74" s="16" t="s">
        <v>117</v>
      </c>
      <c r="O74" s="17" t="s">
        <v>73</v>
      </c>
      <c r="P74" s="17"/>
      <c r="Q74" s="17"/>
      <c r="R74" s="17"/>
      <c r="S74" s="17"/>
      <c r="T74" s="17" t="s">
        <v>73</v>
      </c>
      <c r="U74" s="17"/>
      <c r="V74" s="17"/>
      <c r="W74" s="17"/>
      <c r="X74" s="17"/>
      <c r="Y74" s="17"/>
      <c r="Z74" s="17" t="s">
        <v>73</v>
      </c>
      <c r="AA74" s="17"/>
      <c r="AB74" s="17"/>
      <c r="AC74" s="17"/>
      <c r="AD74" s="17"/>
      <c r="AE74" s="18" t="s">
        <v>69</v>
      </c>
      <c r="AF74" s="18"/>
      <c r="AG74" s="18"/>
      <c r="AH74" s="18"/>
      <c r="AI74" s="18"/>
      <c r="AJ74" s="18" t="s">
        <v>69</v>
      </c>
      <c r="AK74" s="18"/>
      <c r="AL74" s="18"/>
      <c r="AM74" s="18"/>
      <c r="AN74" s="18"/>
      <c r="AO74" s="14" t="s">
        <v>65</v>
      </c>
      <c r="AP74" s="14"/>
      <c r="AQ74" s="14"/>
      <c r="AR74" s="14"/>
      <c r="AS74" s="14"/>
      <c r="AT74" s="14"/>
      <c r="AU74" s="14" t="s">
        <v>65</v>
      </c>
      <c r="AV74" s="14"/>
      <c r="AW74" s="14"/>
      <c r="AX74" s="14"/>
      <c r="AY74" s="14"/>
      <c r="AZ74" s="14"/>
      <c r="BA74" s="14" t="s">
        <v>65</v>
      </c>
      <c r="BB74" s="14"/>
      <c r="BC74" s="14"/>
      <c r="BD74" s="14"/>
      <c r="BE74" s="14"/>
      <c r="BF74" s="14"/>
      <c r="BG74" s="14" t="s">
        <v>65</v>
      </c>
      <c r="BH74" s="14"/>
      <c r="BI74" s="14"/>
      <c r="BJ74" s="14"/>
      <c r="BK74" s="14"/>
      <c r="BL74" s="14"/>
    </row>
    <row r="75" spans="1:64" ht="39" customHeight="1" x14ac:dyDescent="0.2">
      <c r="A75" s="15">
        <f t="shared" si="1"/>
        <v>49</v>
      </c>
      <c r="B75" s="15"/>
      <c r="C75" s="16" t="s">
        <v>160</v>
      </c>
      <c r="D75" s="16" t="s">
        <v>118</v>
      </c>
      <c r="E75" s="16" t="s">
        <v>118</v>
      </c>
      <c r="F75" s="16" t="s">
        <v>118</v>
      </c>
      <c r="G75" s="16" t="s">
        <v>118</v>
      </c>
      <c r="H75" s="16" t="s">
        <v>118</v>
      </c>
      <c r="I75" s="16" t="s">
        <v>118</v>
      </c>
      <c r="J75" s="16" t="s">
        <v>118</v>
      </c>
      <c r="K75" s="16" t="s">
        <v>118</v>
      </c>
      <c r="L75" s="16" t="s">
        <v>118</v>
      </c>
      <c r="M75" s="16" t="s">
        <v>118</v>
      </c>
      <c r="N75" s="16" t="s">
        <v>118</v>
      </c>
      <c r="O75" s="17" t="s">
        <v>73</v>
      </c>
      <c r="P75" s="17"/>
      <c r="Q75" s="17"/>
      <c r="R75" s="17"/>
      <c r="S75" s="17"/>
      <c r="T75" s="17" t="s">
        <v>73</v>
      </c>
      <c r="U75" s="17"/>
      <c r="V75" s="17"/>
      <c r="W75" s="17"/>
      <c r="X75" s="17"/>
      <c r="Y75" s="17"/>
      <c r="Z75" s="17" t="s">
        <v>73</v>
      </c>
      <c r="AA75" s="17"/>
      <c r="AB75" s="17"/>
      <c r="AC75" s="17"/>
      <c r="AD75" s="17"/>
      <c r="AE75" s="18" t="s">
        <v>69</v>
      </c>
      <c r="AF75" s="18"/>
      <c r="AG75" s="18"/>
      <c r="AH75" s="18"/>
      <c r="AI75" s="18"/>
      <c r="AJ75" s="18" t="s">
        <v>69</v>
      </c>
      <c r="AK75" s="18"/>
      <c r="AL75" s="18"/>
      <c r="AM75" s="18"/>
      <c r="AN75" s="18"/>
      <c r="AO75" s="14" t="s">
        <v>65</v>
      </c>
      <c r="AP75" s="14"/>
      <c r="AQ75" s="14"/>
      <c r="AR75" s="14"/>
      <c r="AS75" s="14"/>
      <c r="AT75" s="14"/>
      <c r="AU75" s="14" t="s">
        <v>65</v>
      </c>
      <c r="AV75" s="14"/>
      <c r="AW75" s="14"/>
      <c r="AX75" s="14"/>
      <c r="AY75" s="14"/>
      <c r="AZ75" s="14"/>
      <c r="BA75" s="14" t="s">
        <v>65</v>
      </c>
      <c r="BB75" s="14"/>
      <c r="BC75" s="14"/>
      <c r="BD75" s="14"/>
      <c r="BE75" s="14"/>
      <c r="BF75" s="14"/>
      <c r="BG75" s="14" t="s">
        <v>65</v>
      </c>
      <c r="BH75" s="14"/>
      <c r="BI75" s="14"/>
      <c r="BJ75" s="14"/>
      <c r="BK75" s="14"/>
      <c r="BL75" s="14"/>
    </row>
  </sheetData>
  <mergeCells count="657">
    <mergeCell ref="BA33:BF33"/>
    <mergeCell ref="BG33:BL33"/>
    <mergeCell ref="A52:B52"/>
    <mergeCell ref="C52:N52"/>
    <mergeCell ref="O52:S52"/>
    <mergeCell ref="T52:Y52"/>
    <mergeCell ref="Z52:AD52"/>
    <mergeCell ref="AE52:AI52"/>
    <mergeCell ref="AJ52:AN52"/>
    <mergeCell ref="AO52:AT52"/>
    <mergeCell ref="AU52:AZ52"/>
    <mergeCell ref="BA52:BF52"/>
    <mergeCell ref="BG52:BL52"/>
    <mergeCell ref="A33:B33"/>
    <mergeCell ref="C33:N33"/>
    <mergeCell ref="O33:S33"/>
    <mergeCell ref="T33:Y33"/>
    <mergeCell ref="Z33:AD33"/>
    <mergeCell ref="AE33:AI33"/>
    <mergeCell ref="AJ33:AN33"/>
    <mergeCell ref="AO33:AT33"/>
    <mergeCell ref="AU33:AZ33"/>
    <mergeCell ref="AJ47:AN47"/>
    <mergeCell ref="AO47:AT47"/>
    <mergeCell ref="AU47:AZ47"/>
    <mergeCell ref="BA47:BF47"/>
    <mergeCell ref="BG47:BL47"/>
    <mergeCell ref="A47:B47"/>
    <mergeCell ref="C47:N47"/>
    <mergeCell ref="O47:S47"/>
    <mergeCell ref="T47:Y47"/>
    <mergeCell ref="Z47:AD47"/>
    <mergeCell ref="AE47:AI47"/>
    <mergeCell ref="AE46:AI46"/>
    <mergeCell ref="AJ46:AN46"/>
    <mergeCell ref="AO46:AT46"/>
    <mergeCell ref="AU46:AZ46"/>
    <mergeCell ref="BA46:BF46"/>
    <mergeCell ref="BG46:BL46"/>
    <mergeCell ref="A46:B46"/>
    <mergeCell ref="C46:N46"/>
    <mergeCell ref="O46:S46"/>
    <mergeCell ref="T46:Y46"/>
    <mergeCell ref="Z46:AD46"/>
    <mergeCell ref="AJ45:AN45"/>
    <mergeCell ref="AO45:AT45"/>
    <mergeCell ref="AU45:AZ45"/>
    <mergeCell ref="BA45:BF45"/>
    <mergeCell ref="BG45:BL45"/>
    <mergeCell ref="AE45:AI45"/>
    <mergeCell ref="A45:B45"/>
    <mergeCell ref="C45:N45"/>
    <mergeCell ref="O45:S45"/>
    <mergeCell ref="T45:Y45"/>
    <mergeCell ref="Z45:AD45"/>
    <mergeCell ref="AE44:AI44"/>
    <mergeCell ref="AJ44:AN44"/>
    <mergeCell ref="AO44:AT44"/>
    <mergeCell ref="AU44:AZ44"/>
    <mergeCell ref="BA44:BF44"/>
    <mergeCell ref="BG44:BL44"/>
    <mergeCell ref="A44:B44"/>
    <mergeCell ref="C44:N44"/>
    <mergeCell ref="O44:S44"/>
    <mergeCell ref="T44:Y44"/>
    <mergeCell ref="Z44:AD44"/>
    <mergeCell ref="AE43:AI43"/>
    <mergeCell ref="AJ43:AN43"/>
    <mergeCell ref="AO43:AT43"/>
    <mergeCell ref="AU43:AZ43"/>
    <mergeCell ref="BA43:BF43"/>
    <mergeCell ref="BG43:BL43"/>
    <mergeCell ref="AJ42:AN42"/>
    <mergeCell ref="AO42:AT42"/>
    <mergeCell ref="AU42:AZ42"/>
    <mergeCell ref="BA42:BF42"/>
    <mergeCell ref="BG42:BL42"/>
    <mergeCell ref="AE42:AI42"/>
    <mergeCell ref="A43:B43"/>
    <mergeCell ref="C43:N43"/>
    <mergeCell ref="O43:S43"/>
    <mergeCell ref="T43:Y43"/>
    <mergeCell ref="Z43:AD43"/>
    <mergeCell ref="A42:B42"/>
    <mergeCell ref="C42:N42"/>
    <mergeCell ref="O42:S42"/>
    <mergeCell ref="T42:Y42"/>
    <mergeCell ref="Z42:AD42"/>
    <mergeCell ref="AJ41:AN41"/>
    <mergeCell ref="AO41:AT41"/>
    <mergeCell ref="AU41:AZ41"/>
    <mergeCell ref="BA41:BF41"/>
    <mergeCell ref="BG41:BL41"/>
    <mergeCell ref="AE41:AI41"/>
    <mergeCell ref="A41:B41"/>
    <mergeCell ref="C41:N41"/>
    <mergeCell ref="O41:S41"/>
    <mergeCell ref="T41:Y41"/>
    <mergeCell ref="Z41:AD41"/>
    <mergeCell ref="AJ40:AN40"/>
    <mergeCell ref="AO40:AT40"/>
    <mergeCell ref="AU40:AZ40"/>
    <mergeCell ref="BA40:BF40"/>
    <mergeCell ref="BG40:BL40"/>
    <mergeCell ref="AE40:AI40"/>
    <mergeCell ref="A40:B40"/>
    <mergeCell ref="C40:N40"/>
    <mergeCell ref="O40:S40"/>
    <mergeCell ref="T40:Y40"/>
    <mergeCell ref="Z40:AD40"/>
    <mergeCell ref="AE39:AI39"/>
    <mergeCell ref="AJ39:AN39"/>
    <mergeCell ref="AO39:AT39"/>
    <mergeCell ref="AU39:AZ39"/>
    <mergeCell ref="BA39:BF39"/>
    <mergeCell ref="BG39:BL39"/>
    <mergeCell ref="AJ38:AN38"/>
    <mergeCell ref="AO38:AT38"/>
    <mergeCell ref="AU38:AZ38"/>
    <mergeCell ref="BA38:BF38"/>
    <mergeCell ref="BG38:BL38"/>
    <mergeCell ref="AE38:AI38"/>
    <mergeCell ref="A39:B39"/>
    <mergeCell ref="C39:N39"/>
    <mergeCell ref="O39:S39"/>
    <mergeCell ref="T39:Y39"/>
    <mergeCell ref="Z39:AD39"/>
    <mergeCell ref="A38:B38"/>
    <mergeCell ref="C38:N38"/>
    <mergeCell ref="O38:S38"/>
    <mergeCell ref="T38:Y38"/>
    <mergeCell ref="Z38:AD38"/>
    <mergeCell ref="AE37:AI37"/>
    <mergeCell ref="AJ37:AN37"/>
    <mergeCell ref="AO37:AT37"/>
    <mergeCell ref="AU37:AZ37"/>
    <mergeCell ref="BA37:BF37"/>
    <mergeCell ref="BG37:BL37"/>
    <mergeCell ref="AJ36:AN36"/>
    <mergeCell ref="AO36:AT36"/>
    <mergeCell ref="AU36:AZ36"/>
    <mergeCell ref="BA36:BF36"/>
    <mergeCell ref="BG36:BL36"/>
    <mergeCell ref="AE36:AI36"/>
    <mergeCell ref="A37:B37"/>
    <mergeCell ref="C37:N37"/>
    <mergeCell ref="O37:S37"/>
    <mergeCell ref="T37:Y37"/>
    <mergeCell ref="Z37:AD37"/>
    <mergeCell ref="A36:B36"/>
    <mergeCell ref="C36:N36"/>
    <mergeCell ref="O36:S36"/>
    <mergeCell ref="T36:Y36"/>
    <mergeCell ref="Z36:AD36"/>
    <mergeCell ref="AE35:AI35"/>
    <mergeCell ref="AJ35:AN35"/>
    <mergeCell ref="AO35:AT35"/>
    <mergeCell ref="AU35:AZ35"/>
    <mergeCell ref="BA35:BF35"/>
    <mergeCell ref="BG35:BL35"/>
    <mergeCell ref="AJ34:AN34"/>
    <mergeCell ref="AO34:AT34"/>
    <mergeCell ref="AU34:AZ34"/>
    <mergeCell ref="BA34:BF34"/>
    <mergeCell ref="BG34:BL34"/>
    <mergeCell ref="AE34:AI34"/>
    <mergeCell ref="A35:B35"/>
    <mergeCell ref="C35:N35"/>
    <mergeCell ref="O35:S35"/>
    <mergeCell ref="T35:Y35"/>
    <mergeCell ref="Z35:AD35"/>
    <mergeCell ref="A34:B34"/>
    <mergeCell ref="C34:N34"/>
    <mergeCell ref="O34:S34"/>
    <mergeCell ref="T34:Y34"/>
    <mergeCell ref="Z34:AD34"/>
    <mergeCell ref="AJ32:AN32"/>
    <mergeCell ref="AO32:AT32"/>
    <mergeCell ref="AU32:AZ32"/>
    <mergeCell ref="BA32:BF32"/>
    <mergeCell ref="BG32:BL32"/>
    <mergeCell ref="AE32:AI32"/>
    <mergeCell ref="A32:B32"/>
    <mergeCell ref="C32:N32"/>
    <mergeCell ref="O32:S32"/>
    <mergeCell ref="T32:Y32"/>
    <mergeCell ref="Z32:AD32"/>
    <mergeCell ref="AE31:AI31"/>
    <mergeCell ref="AJ31:AN31"/>
    <mergeCell ref="AO31:AT31"/>
    <mergeCell ref="AU31:AZ31"/>
    <mergeCell ref="BA31:BF31"/>
    <mergeCell ref="BG31:BL31"/>
    <mergeCell ref="AJ30:AN30"/>
    <mergeCell ref="AO30:AT30"/>
    <mergeCell ref="AU30:AZ30"/>
    <mergeCell ref="BA30:BF30"/>
    <mergeCell ref="BG30:BL30"/>
    <mergeCell ref="AE30:AI30"/>
    <mergeCell ref="A31:B31"/>
    <mergeCell ref="C31:N31"/>
    <mergeCell ref="O31:S31"/>
    <mergeCell ref="T31:Y31"/>
    <mergeCell ref="Z31:AD31"/>
    <mergeCell ref="A30:B30"/>
    <mergeCell ref="C30:N30"/>
    <mergeCell ref="O30:S30"/>
    <mergeCell ref="T30:Y30"/>
    <mergeCell ref="Z30:AD30"/>
    <mergeCell ref="AE29:AI29"/>
    <mergeCell ref="AJ29:AN29"/>
    <mergeCell ref="AO29:AT29"/>
    <mergeCell ref="AU29:AZ29"/>
    <mergeCell ref="BA29:BF29"/>
    <mergeCell ref="BG29:BL29"/>
    <mergeCell ref="AJ28:AN28"/>
    <mergeCell ref="AO28:AT28"/>
    <mergeCell ref="AU28:AZ28"/>
    <mergeCell ref="BA28:BF28"/>
    <mergeCell ref="BG28:BL28"/>
    <mergeCell ref="AE28:AI28"/>
    <mergeCell ref="A29:B29"/>
    <mergeCell ref="C29:N29"/>
    <mergeCell ref="O29:S29"/>
    <mergeCell ref="T29:Y29"/>
    <mergeCell ref="Z29:AD29"/>
    <mergeCell ref="A28:B28"/>
    <mergeCell ref="C28:N28"/>
    <mergeCell ref="O28:S28"/>
    <mergeCell ref="T28:Y28"/>
    <mergeCell ref="Z28:AD28"/>
    <mergeCell ref="AE27:AI27"/>
    <mergeCell ref="AJ27:AN27"/>
    <mergeCell ref="AO27:AT27"/>
    <mergeCell ref="AU27:AZ27"/>
    <mergeCell ref="BA27:BF27"/>
    <mergeCell ref="BG27:BL27"/>
    <mergeCell ref="AJ26:AN26"/>
    <mergeCell ref="AO26:AT26"/>
    <mergeCell ref="AU26:AZ26"/>
    <mergeCell ref="BA26:BF26"/>
    <mergeCell ref="BG26:BL26"/>
    <mergeCell ref="AE26:AI26"/>
    <mergeCell ref="A27:B27"/>
    <mergeCell ref="C27:N27"/>
    <mergeCell ref="O27:S27"/>
    <mergeCell ref="T27:Y27"/>
    <mergeCell ref="Z27:AD27"/>
    <mergeCell ref="A26:B26"/>
    <mergeCell ref="C26:N26"/>
    <mergeCell ref="O26:S26"/>
    <mergeCell ref="T26:Y26"/>
    <mergeCell ref="Z26:AD26"/>
    <mergeCell ref="AE25:AI25"/>
    <mergeCell ref="AJ25:AN25"/>
    <mergeCell ref="AO25:AT25"/>
    <mergeCell ref="AU25:AZ25"/>
    <mergeCell ref="BA25:BF25"/>
    <mergeCell ref="BG25:BL25"/>
    <mergeCell ref="AJ24:AN24"/>
    <mergeCell ref="AO24:AT24"/>
    <mergeCell ref="AU24:AZ24"/>
    <mergeCell ref="BA24:BF24"/>
    <mergeCell ref="BG24:BL24"/>
    <mergeCell ref="AE24:AI24"/>
    <mergeCell ref="A25:B25"/>
    <mergeCell ref="C25:N25"/>
    <mergeCell ref="O25:S25"/>
    <mergeCell ref="T25:Y25"/>
    <mergeCell ref="Z25:AD25"/>
    <mergeCell ref="A24:B24"/>
    <mergeCell ref="C24:N24"/>
    <mergeCell ref="O24:S24"/>
    <mergeCell ref="T24:Y24"/>
    <mergeCell ref="Z24:AD24"/>
    <mergeCell ref="AJ23:AN23"/>
    <mergeCell ref="AO23:AT23"/>
    <mergeCell ref="AU23:AZ23"/>
    <mergeCell ref="BA23:BF23"/>
    <mergeCell ref="BG23:BL23"/>
    <mergeCell ref="AJ22:AN22"/>
    <mergeCell ref="AO22:AT22"/>
    <mergeCell ref="AU22:AZ22"/>
    <mergeCell ref="BA22:BF22"/>
    <mergeCell ref="BG22:BL22"/>
    <mergeCell ref="AE20:AI20"/>
    <mergeCell ref="A23:B23"/>
    <mergeCell ref="C23:N23"/>
    <mergeCell ref="O23:S23"/>
    <mergeCell ref="T23:Y23"/>
    <mergeCell ref="Z23:AD23"/>
    <mergeCell ref="A22:B22"/>
    <mergeCell ref="C22:N22"/>
    <mergeCell ref="O22:S22"/>
    <mergeCell ref="T22:Y22"/>
    <mergeCell ref="Z22:AD22"/>
    <mergeCell ref="AE23:AI23"/>
    <mergeCell ref="AE22:AI22"/>
    <mergeCell ref="BA18:BF18"/>
    <mergeCell ref="BG18:BL18"/>
    <mergeCell ref="AE18:AI18"/>
    <mergeCell ref="A21:B21"/>
    <mergeCell ref="C21:N21"/>
    <mergeCell ref="O21:S21"/>
    <mergeCell ref="T21:Y21"/>
    <mergeCell ref="Z21:AD21"/>
    <mergeCell ref="A20:B20"/>
    <mergeCell ref="C20:N20"/>
    <mergeCell ref="O20:S20"/>
    <mergeCell ref="T20:Y20"/>
    <mergeCell ref="Z20:AD20"/>
    <mergeCell ref="AE21:AI21"/>
    <mergeCell ref="AJ21:AN21"/>
    <mergeCell ref="AO21:AT21"/>
    <mergeCell ref="AU21:AZ21"/>
    <mergeCell ref="BA21:BF21"/>
    <mergeCell ref="BG21:BL21"/>
    <mergeCell ref="AJ20:AN20"/>
    <mergeCell ref="AO20:AT20"/>
    <mergeCell ref="AU20:AZ20"/>
    <mergeCell ref="BA20:BF20"/>
    <mergeCell ref="BG20:BL20"/>
    <mergeCell ref="A17:B17"/>
    <mergeCell ref="C17:N17"/>
    <mergeCell ref="O17:AD17"/>
    <mergeCell ref="AE17:AN17"/>
    <mergeCell ref="AO17:BL17"/>
    <mergeCell ref="A19:B19"/>
    <mergeCell ref="C19:N19"/>
    <mergeCell ref="O19:S19"/>
    <mergeCell ref="T19:Y19"/>
    <mergeCell ref="Z19:AD19"/>
    <mergeCell ref="A18:B18"/>
    <mergeCell ref="C18:N18"/>
    <mergeCell ref="O18:S18"/>
    <mergeCell ref="T18:Y18"/>
    <mergeCell ref="Z18:AD18"/>
    <mergeCell ref="AE19:AI19"/>
    <mergeCell ref="AJ19:AN19"/>
    <mergeCell ref="AO19:AT19"/>
    <mergeCell ref="AU19:AZ19"/>
    <mergeCell ref="BA19:BF19"/>
    <mergeCell ref="BG19:BL19"/>
    <mergeCell ref="AJ18:AN18"/>
    <mergeCell ref="AO18:AT18"/>
    <mergeCell ref="AU18:AZ18"/>
    <mergeCell ref="A6:BL6"/>
    <mergeCell ref="A7:BL7"/>
    <mergeCell ref="AX11:BL11"/>
    <mergeCell ref="AX12:BL12"/>
    <mergeCell ref="AS13:AU13"/>
    <mergeCell ref="AW13:BE13"/>
    <mergeCell ref="BH13:BI13"/>
    <mergeCell ref="A16:B16"/>
    <mergeCell ref="C16:N16"/>
    <mergeCell ref="O16:AD16"/>
    <mergeCell ref="AE16:AN16"/>
    <mergeCell ref="AO16:BL16"/>
    <mergeCell ref="AR10:BL10"/>
    <mergeCell ref="AR9:BL9"/>
    <mergeCell ref="C74:N74"/>
    <mergeCell ref="O74:S74"/>
    <mergeCell ref="T74:Y74"/>
    <mergeCell ref="Z74:AD74"/>
    <mergeCell ref="AE74:AI74"/>
    <mergeCell ref="AJ74:AN74"/>
    <mergeCell ref="AO74:AT74"/>
    <mergeCell ref="AU74:AZ74"/>
    <mergeCell ref="BA74:BF74"/>
    <mergeCell ref="BA71:BF71"/>
    <mergeCell ref="BG71:BL71"/>
    <mergeCell ref="A71:B71"/>
    <mergeCell ref="C71:N71"/>
    <mergeCell ref="O71:S71"/>
    <mergeCell ref="T71:Y71"/>
    <mergeCell ref="Z71:AD71"/>
    <mergeCell ref="AE71:AI71"/>
    <mergeCell ref="AJ71:AN71"/>
    <mergeCell ref="AO71:AT71"/>
    <mergeCell ref="AU71:AZ71"/>
    <mergeCell ref="A72:B72"/>
    <mergeCell ref="C72:N72"/>
    <mergeCell ref="O72:S72"/>
    <mergeCell ref="T72:Y72"/>
    <mergeCell ref="Z72:AD72"/>
    <mergeCell ref="AE72:AI72"/>
    <mergeCell ref="AJ72:AN72"/>
    <mergeCell ref="AO72:AT72"/>
    <mergeCell ref="AU72:AZ72"/>
    <mergeCell ref="BA72:BF72"/>
    <mergeCell ref="BG72:BL72"/>
    <mergeCell ref="A73:B73"/>
    <mergeCell ref="BA73:BF73"/>
    <mergeCell ref="BG73:BL73"/>
    <mergeCell ref="A74:B74"/>
    <mergeCell ref="A75:B75"/>
    <mergeCell ref="C75:N75"/>
    <mergeCell ref="O75:S75"/>
    <mergeCell ref="T75:Y75"/>
    <mergeCell ref="Z75:AD75"/>
    <mergeCell ref="AE75:AI75"/>
    <mergeCell ref="AJ75:AN75"/>
    <mergeCell ref="AO75:AT75"/>
    <mergeCell ref="AU75:AZ75"/>
    <mergeCell ref="BA75:BF75"/>
    <mergeCell ref="BG75:BL75"/>
    <mergeCell ref="C73:N73"/>
    <mergeCell ref="O73:S73"/>
    <mergeCell ref="T73:Y73"/>
    <mergeCell ref="Z73:AD73"/>
    <mergeCell ref="AE73:AI73"/>
    <mergeCell ref="AJ73:AN73"/>
    <mergeCell ref="AO73:AT73"/>
    <mergeCell ref="AU73:AZ73"/>
    <mergeCell ref="BG74:BL74"/>
    <mergeCell ref="A48:B48"/>
    <mergeCell ref="C48:N48"/>
    <mergeCell ref="O48:S48"/>
    <mergeCell ref="T48:Y48"/>
    <mergeCell ref="Z48:AD48"/>
    <mergeCell ref="AE48:AI48"/>
    <mergeCell ref="AJ48:AN48"/>
    <mergeCell ref="AO48:AT48"/>
    <mergeCell ref="AU48:AZ48"/>
    <mergeCell ref="BA48:BF48"/>
    <mergeCell ref="BG48:BL48"/>
    <mergeCell ref="A63:B63"/>
    <mergeCell ref="C63:N63"/>
    <mergeCell ref="O63:S63"/>
    <mergeCell ref="T63:Y63"/>
    <mergeCell ref="Z63:AD63"/>
    <mergeCell ref="AE63:AI63"/>
    <mergeCell ref="AJ63:AN63"/>
    <mergeCell ref="AO63:AT63"/>
    <mergeCell ref="AU63:AZ63"/>
    <mergeCell ref="BA63:BF63"/>
    <mergeCell ref="BG63:BL63"/>
    <mergeCell ref="A51:B51"/>
    <mergeCell ref="C51:N51"/>
    <mergeCell ref="O51:S51"/>
    <mergeCell ref="T51:Y51"/>
    <mergeCell ref="Z51:AD51"/>
    <mergeCell ref="AE51:AI51"/>
    <mergeCell ref="AJ51:AN51"/>
    <mergeCell ref="AO51:AT51"/>
    <mergeCell ref="AU51:AZ51"/>
    <mergeCell ref="BA51:BF51"/>
    <mergeCell ref="BG51:BL51"/>
    <mergeCell ref="BA64:BF64"/>
    <mergeCell ref="BG64:BL64"/>
    <mergeCell ref="A65:B65"/>
    <mergeCell ref="C65:N65"/>
    <mergeCell ref="O65:S65"/>
    <mergeCell ref="T65:Y65"/>
    <mergeCell ref="Z65:AD65"/>
    <mergeCell ref="AE65:AI65"/>
    <mergeCell ref="AJ65:AN65"/>
    <mergeCell ref="AO65:AT65"/>
    <mergeCell ref="AU65:AZ65"/>
    <mergeCell ref="BA65:BF65"/>
    <mergeCell ref="BG65:BL65"/>
    <mergeCell ref="A64:B64"/>
    <mergeCell ref="C64:N64"/>
    <mergeCell ref="O64:S64"/>
    <mergeCell ref="T64:Y64"/>
    <mergeCell ref="Z64:AD64"/>
    <mergeCell ref="AE64:AI64"/>
    <mergeCell ref="AJ64:AN64"/>
    <mergeCell ref="AO64:AT64"/>
    <mergeCell ref="AU64:AZ64"/>
    <mergeCell ref="BA66:BF66"/>
    <mergeCell ref="BG66:BL66"/>
    <mergeCell ref="A67:B67"/>
    <mergeCell ref="C67:N67"/>
    <mergeCell ref="O67:S67"/>
    <mergeCell ref="T67:Y67"/>
    <mergeCell ref="Z67:AD67"/>
    <mergeCell ref="AE67:AI67"/>
    <mergeCell ref="AJ67:AN67"/>
    <mergeCell ref="AO67:AT67"/>
    <mergeCell ref="AU67:AZ67"/>
    <mergeCell ref="BA67:BF67"/>
    <mergeCell ref="BG67:BL67"/>
    <mergeCell ref="A66:B66"/>
    <mergeCell ref="C66:N66"/>
    <mergeCell ref="O66:S66"/>
    <mergeCell ref="T66:Y66"/>
    <mergeCell ref="Z66:AD66"/>
    <mergeCell ref="AE66:AI66"/>
    <mergeCell ref="AJ66:AN66"/>
    <mergeCell ref="AO66:AT66"/>
    <mergeCell ref="AU66:AZ66"/>
    <mergeCell ref="BA68:BF68"/>
    <mergeCell ref="BG68:BL68"/>
    <mergeCell ref="A69:B69"/>
    <mergeCell ref="C69:N69"/>
    <mergeCell ref="O69:S69"/>
    <mergeCell ref="T69:Y69"/>
    <mergeCell ref="Z69:AD69"/>
    <mergeCell ref="AE69:AI69"/>
    <mergeCell ref="AJ69:AN69"/>
    <mergeCell ref="AO69:AT69"/>
    <mergeCell ref="AU69:AZ69"/>
    <mergeCell ref="BA69:BF69"/>
    <mergeCell ref="BG69:BL69"/>
    <mergeCell ref="A68:B68"/>
    <mergeCell ref="C68:N68"/>
    <mergeCell ref="O68:S68"/>
    <mergeCell ref="T68:Y68"/>
    <mergeCell ref="Z68:AD68"/>
    <mergeCell ref="AE68:AI68"/>
    <mergeCell ref="AJ68:AN68"/>
    <mergeCell ref="AO68:AT68"/>
    <mergeCell ref="AU68:AZ68"/>
    <mergeCell ref="A70:B70"/>
    <mergeCell ref="C70:N70"/>
    <mergeCell ref="O70:S70"/>
    <mergeCell ref="T70:Y70"/>
    <mergeCell ref="Z70:AD70"/>
    <mergeCell ref="AE70:AI70"/>
    <mergeCell ref="AJ70:AN70"/>
    <mergeCell ref="AO70:AT70"/>
    <mergeCell ref="AU70:AZ70"/>
    <mergeCell ref="BA70:BF70"/>
    <mergeCell ref="BG70:BL70"/>
    <mergeCell ref="A49:B49"/>
    <mergeCell ref="C49:N49"/>
    <mergeCell ref="O49:S49"/>
    <mergeCell ref="T49:Y49"/>
    <mergeCell ref="Z49:AD49"/>
    <mergeCell ref="AE49:AI49"/>
    <mergeCell ref="AJ49:AN49"/>
    <mergeCell ref="AO49:AT49"/>
    <mergeCell ref="AU49:AZ49"/>
    <mergeCell ref="BA49:BF49"/>
    <mergeCell ref="BG49:BL49"/>
    <mergeCell ref="A50:B50"/>
    <mergeCell ref="C50:N50"/>
    <mergeCell ref="O50:S50"/>
    <mergeCell ref="T50:Y50"/>
    <mergeCell ref="Z50:AD50"/>
    <mergeCell ref="AE50:AI50"/>
    <mergeCell ref="AJ50:AN50"/>
    <mergeCell ref="AO50:AT50"/>
    <mergeCell ref="AU50:AZ50"/>
    <mergeCell ref="BA50:BF50"/>
    <mergeCell ref="BG50:BL50"/>
    <mergeCell ref="A54:B54"/>
    <mergeCell ref="A53:B53"/>
    <mergeCell ref="BA53:BF53"/>
    <mergeCell ref="BG53:BL53"/>
    <mergeCell ref="C53:N53"/>
    <mergeCell ref="O53:S53"/>
    <mergeCell ref="T53:Y53"/>
    <mergeCell ref="Z53:AD53"/>
    <mergeCell ref="AE53:AI53"/>
    <mergeCell ref="AJ53:AN53"/>
    <mergeCell ref="AO53:AT53"/>
    <mergeCell ref="AU53:AZ53"/>
    <mergeCell ref="BA54:BF54"/>
    <mergeCell ref="BG54:BL54"/>
    <mergeCell ref="A55:B55"/>
    <mergeCell ref="C55:N55"/>
    <mergeCell ref="O55:S55"/>
    <mergeCell ref="T55:Y55"/>
    <mergeCell ref="Z55:AD55"/>
    <mergeCell ref="AE55:AI55"/>
    <mergeCell ref="AJ55:AN55"/>
    <mergeCell ref="AO55:AT55"/>
    <mergeCell ref="AU55:AZ55"/>
    <mergeCell ref="BA55:BF55"/>
    <mergeCell ref="BG55:BL55"/>
    <mergeCell ref="C54:N54"/>
    <mergeCell ref="O54:S54"/>
    <mergeCell ref="T54:Y54"/>
    <mergeCell ref="Z54:AD54"/>
    <mergeCell ref="AE54:AI54"/>
    <mergeCell ref="AJ54:AN54"/>
    <mergeCell ref="AO54:AT54"/>
    <mergeCell ref="AU54:AZ54"/>
    <mergeCell ref="BA56:BF56"/>
    <mergeCell ref="BG56:BL56"/>
    <mergeCell ref="A57:B57"/>
    <mergeCell ref="C57:N57"/>
    <mergeCell ref="O57:S57"/>
    <mergeCell ref="T57:Y57"/>
    <mergeCell ref="Z57:AD57"/>
    <mergeCell ref="AE57:AI57"/>
    <mergeCell ref="AJ57:AN57"/>
    <mergeCell ref="AO57:AT57"/>
    <mergeCell ref="AU57:AZ57"/>
    <mergeCell ref="BA57:BF57"/>
    <mergeCell ref="BG57:BL57"/>
    <mergeCell ref="A56:B56"/>
    <mergeCell ref="C56:N56"/>
    <mergeCell ref="O56:S56"/>
    <mergeCell ref="T56:Y56"/>
    <mergeCell ref="Z56:AD56"/>
    <mergeCell ref="AE56:AI56"/>
    <mergeCell ref="AJ56:AN56"/>
    <mergeCell ref="AO56:AT56"/>
    <mergeCell ref="AU56:AZ56"/>
    <mergeCell ref="BA58:BF58"/>
    <mergeCell ref="BG58:BL58"/>
    <mergeCell ref="A59:B59"/>
    <mergeCell ref="C59:N59"/>
    <mergeCell ref="O59:S59"/>
    <mergeCell ref="T59:Y59"/>
    <mergeCell ref="Z59:AD59"/>
    <mergeCell ref="AE59:AI59"/>
    <mergeCell ref="AJ59:AN59"/>
    <mergeCell ref="AO59:AT59"/>
    <mergeCell ref="AU59:AZ59"/>
    <mergeCell ref="BA59:BF59"/>
    <mergeCell ref="BG59:BL59"/>
    <mergeCell ref="A58:B58"/>
    <mergeCell ref="C58:N58"/>
    <mergeCell ref="O58:S58"/>
    <mergeCell ref="T58:Y58"/>
    <mergeCell ref="Z58:AD58"/>
    <mergeCell ref="AE58:AI58"/>
    <mergeCell ref="AJ58:AN58"/>
    <mergeCell ref="AO58:AT58"/>
    <mergeCell ref="AU58:AZ58"/>
    <mergeCell ref="BA60:BF60"/>
    <mergeCell ref="BG60:BL60"/>
    <mergeCell ref="A60:B60"/>
    <mergeCell ref="C60:N60"/>
    <mergeCell ref="O60:S60"/>
    <mergeCell ref="T60:Y60"/>
    <mergeCell ref="Z60:AD60"/>
    <mergeCell ref="AE60:AI60"/>
    <mergeCell ref="AJ60:AN60"/>
    <mergeCell ref="AO60:AT60"/>
    <mergeCell ref="AU60:AZ60"/>
    <mergeCell ref="BA61:BF61"/>
    <mergeCell ref="BG61:BL61"/>
    <mergeCell ref="A62:B62"/>
    <mergeCell ref="C62:N62"/>
    <mergeCell ref="O62:S62"/>
    <mergeCell ref="T62:Y62"/>
    <mergeCell ref="Z62:AD62"/>
    <mergeCell ref="AE62:AI62"/>
    <mergeCell ref="AJ62:AN62"/>
    <mergeCell ref="AO62:AT62"/>
    <mergeCell ref="AU62:AZ62"/>
    <mergeCell ref="BA62:BF62"/>
    <mergeCell ref="BG62:BL62"/>
    <mergeCell ref="A61:B61"/>
    <mergeCell ref="C61:N61"/>
    <mergeCell ref="O61:S61"/>
    <mergeCell ref="T61:Y61"/>
    <mergeCell ref="Z61:AD61"/>
    <mergeCell ref="AE61:AI61"/>
    <mergeCell ref="AJ61:AN61"/>
    <mergeCell ref="AO61:AT61"/>
    <mergeCell ref="AU61:AZ61"/>
  </mergeCells>
  <pageMargins left="0.78740157480314965" right="0.39370078740157483" top="0.39370078740157483" bottom="0.39370078740157483" header="0.27559055118110237" footer="0.27559055118110237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кв.</vt:lpstr>
      <vt:lpstr>'2 кв.'!Заголовки_для_печати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Воробьева Юлия Викторовна</cp:lastModifiedBy>
  <cp:lastPrinted>2018-02-15T05:14:24Z</cp:lastPrinted>
  <dcterms:created xsi:type="dcterms:W3CDTF">2016-10-24T05:44:17Z</dcterms:created>
  <dcterms:modified xsi:type="dcterms:W3CDTF">2018-02-15T05:14:26Z</dcterms:modified>
</cp:coreProperties>
</file>